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" ContentType="application/msword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5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6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drawings/drawing7.xml" ContentType="application/vnd.openxmlformats-officedocument.drawing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drawings/drawing8.xml" ContentType="application/vnd.openxmlformats-officedocument.drawing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drawings/drawing9.xml" ContentType="application/vnd.openxmlformats-officedocument.drawing+xml"/>
  <Override PartName="/xl/charts/chart22.xml" ContentType="application/vnd.openxmlformats-officedocument.drawingml.chart+xml"/>
  <Override PartName="/xl/drawings/drawing10.xml" ContentType="application/vnd.openxmlformats-officedocument.drawingml.chartshapes+xml"/>
  <Override PartName="/xl/charts/chart23.xml" ContentType="application/vnd.openxmlformats-officedocument.drawingml.chart+xml"/>
  <Override PartName="/xl/drawings/drawing11.xml" ContentType="application/vnd.openxmlformats-officedocument.drawing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drawings/drawing12.xml" ContentType="application/vnd.openxmlformats-officedocument.drawing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drawings/drawing13.xml" ContentType="application/vnd.openxmlformats-officedocument.drawing+xml"/>
  <Override PartName="/xl/charts/chart29.xml" ContentType="application/vnd.openxmlformats-officedocument.drawingml.chart+xml"/>
  <Override PartName="/xl/drawings/drawing14.xml" ContentType="application/vnd.openxmlformats-officedocument.drawing+xml"/>
  <Override PartName="/xl/charts/chart30.xml" ContentType="application/vnd.openxmlformats-officedocument.drawingml.chart+xml"/>
  <Override PartName="/xl/drawings/drawing15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J:\TECHNOL\oddeleni_6302\3_Informační ekonomika\X_IE v číslech\DE_2025\Finální soubory_CZ\"/>
    </mc:Choice>
  </mc:AlternateContent>
  <xr:revisionPtr revIDLastSave="0" documentId="13_ncr:1_{80385533-9366-4793-A6AA-28E6F237AF52}" xr6:coauthVersionLast="47" xr6:coauthVersionMax="47" xr10:uidLastSave="{00000000-0000-0000-0000-000000000000}"/>
  <bookViews>
    <workbookView xWindow="-25320" yWindow="180" windowWidth="25440" windowHeight="15270" tabRatio="715" xr2:uid="{00000000-000D-0000-FFFF-FFFF00000000}"/>
  </bookViews>
  <sheets>
    <sheet name="Seznam" sheetId="23017" r:id="rId1"/>
    <sheet name="metodologie" sheetId="23016" r:id="rId2"/>
    <sheet name="E1" sheetId="23038" r:id="rId3"/>
    <sheet name="E2" sheetId="23039" r:id="rId4"/>
    <sheet name="E3" sheetId="23044" r:id="rId5"/>
    <sheet name="E4" sheetId="23045" r:id="rId6"/>
    <sheet name="E5" sheetId="23046" r:id="rId7"/>
    <sheet name="E6" sheetId="23047" r:id="rId8"/>
    <sheet name="E7" sheetId="23049" r:id="rId9"/>
    <sheet name="E8" sheetId="23040" r:id="rId10"/>
    <sheet name="E9" sheetId="23050" r:id="rId11"/>
    <sheet name="E10" sheetId="23041" r:id="rId12"/>
    <sheet name="E11" sheetId="23042" r:id="rId13"/>
    <sheet name="E12" sheetId="23043" r:id="rId14"/>
    <sheet name="E13" sheetId="23048" r:id="rId15"/>
    <sheet name="zdrojova data" sheetId="23051" r:id="rId16"/>
  </sheets>
  <definedNames>
    <definedName name="_xlnm.Print_Area" localSheetId="2">'E1'!$A$1:$D$48</definedName>
    <definedName name="_xlnm.Print_Area" localSheetId="11">'E10'!$A$1:$A$47</definedName>
    <definedName name="_xlnm.Print_Area" localSheetId="12">'E11'!$A$1:$A$47</definedName>
    <definedName name="_xlnm.Print_Area" localSheetId="13">'E12'!$A$1:$A$46</definedName>
    <definedName name="_xlnm.Print_Area" localSheetId="14">'E13'!$A$1:$D$44</definedName>
    <definedName name="_xlnm.Print_Area" localSheetId="3">'E2'!$A$1:$D$45</definedName>
    <definedName name="_xlnm.Print_Area" localSheetId="4">'E3'!$A$1:$D$45</definedName>
    <definedName name="_xlnm.Print_Area" localSheetId="5">'E4'!$A$1:$D$45</definedName>
    <definedName name="_xlnm.Print_Area" localSheetId="6">'E5'!$A$1:$D$44</definedName>
    <definedName name="_xlnm.Print_Area" localSheetId="7">'E6'!$A$1:$D$44</definedName>
    <definedName name="_xlnm.Print_Area" localSheetId="8">'E7'!$A$1:$D$47</definedName>
    <definedName name="_xlnm.Print_Area" localSheetId="9">'E8'!$A$1:$A$45</definedName>
    <definedName name="_xlnm.Print_Area" localSheetId="10">'E9'!$A$1:$D$47</definedName>
    <definedName name="_xlnm.Print_Area" localSheetId="1">metodologie!$A$1:$E$43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<sst xmlns="http://schemas.openxmlformats.org/spreadsheetml/2006/main" count="1337" uniqueCount="381">
  <si>
    <t>Belgie</t>
  </si>
  <si>
    <t>Řecko</t>
  </si>
  <si>
    <t>Itálie</t>
  </si>
  <si>
    <t>Rakousko</t>
  </si>
  <si>
    <t>Portugalsko</t>
  </si>
  <si>
    <t>Polsko</t>
  </si>
  <si>
    <t>Francie</t>
  </si>
  <si>
    <t>Německo</t>
  </si>
  <si>
    <t>Švédsko</t>
  </si>
  <si>
    <t>Dánsko</t>
  </si>
  <si>
    <t>Finsko</t>
  </si>
  <si>
    <t>Maďarsko</t>
  </si>
  <si>
    <t>Irsko</t>
  </si>
  <si>
    <t>Španělsko</t>
  </si>
  <si>
    <t>Slovensko</t>
  </si>
  <si>
    <t>Celkem</t>
  </si>
  <si>
    <t>Slovinsko</t>
  </si>
  <si>
    <t>Estonsko</t>
  </si>
  <si>
    <t>paměťová zařízení</t>
  </si>
  <si>
    <t xml:space="preserve"> mld. Kč</t>
  </si>
  <si>
    <t>Rumunsko</t>
  </si>
  <si>
    <t>Bulharsko</t>
  </si>
  <si>
    <t>Litva</t>
  </si>
  <si>
    <t>Lotyšsko</t>
  </si>
  <si>
    <t>Metodologie</t>
  </si>
  <si>
    <t>Tabulky</t>
  </si>
  <si>
    <t>Grafy</t>
  </si>
  <si>
    <t>zvukové, grafické, síťové a jiné karty</t>
  </si>
  <si>
    <t>tiskárny, kopírky a faxy</t>
  </si>
  <si>
    <t>Chorvatsko</t>
  </si>
  <si>
    <t>Lucembursko</t>
  </si>
  <si>
    <t>Kypr</t>
  </si>
  <si>
    <t>Česko</t>
  </si>
  <si>
    <t>zpět na seznam</t>
  </si>
  <si>
    <t>metodologie</t>
  </si>
  <si>
    <t>Malta</t>
  </si>
  <si>
    <t xml:space="preserve"> </t>
  </si>
  <si>
    <t xml:space="preserve">   telekomunikační zařízení</t>
  </si>
  <si>
    <t xml:space="preserve">   spotřební elektroniku</t>
  </si>
  <si>
    <t>Zdroj: Eurostat a vlastní dopočty ČSÚ</t>
  </si>
  <si>
    <t>Zdroj: ČSÚ, Databáze pohybu zboží přes hranice</t>
  </si>
  <si>
    <t>Tab. E1</t>
  </si>
  <si>
    <t xml:space="preserve">Tab. E2 </t>
  </si>
  <si>
    <t xml:space="preserve">Tab. E3 </t>
  </si>
  <si>
    <t xml:space="preserve">Tab. E4 </t>
  </si>
  <si>
    <t xml:space="preserve">Tab. E5 </t>
  </si>
  <si>
    <t xml:space="preserve">Tab. E6 </t>
  </si>
  <si>
    <t xml:space="preserve">Tab. E7 </t>
  </si>
  <si>
    <t xml:space="preserve">Tab. E8 </t>
  </si>
  <si>
    <t xml:space="preserve">Graf E1 </t>
  </si>
  <si>
    <t xml:space="preserve">Graf E2 </t>
  </si>
  <si>
    <t xml:space="preserve">Graf E3 </t>
  </si>
  <si>
    <t xml:space="preserve">Graf E4 </t>
  </si>
  <si>
    <t xml:space="preserve">Graf E5 </t>
  </si>
  <si>
    <t xml:space="preserve">Graf E6 </t>
  </si>
  <si>
    <t xml:space="preserve">Graf E7 </t>
  </si>
  <si>
    <t xml:space="preserve">Graf E8 </t>
  </si>
  <si>
    <t xml:space="preserve">Graf E9 </t>
  </si>
  <si>
    <t xml:space="preserve">Graf E10 </t>
  </si>
  <si>
    <t xml:space="preserve">Graf E11 </t>
  </si>
  <si>
    <t>Graf E12</t>
  </si>
  <si>
    <t xml:space="preserve">Graf E13 </t>
  </si>
  <si>
    <t xml:space="preserve">Graf E14 </t>
  </si>
  <si>
    <t xml:space="preserve">Graf E15 </t>
  </si>
  <si>
    <t xml:space="preserve">Graf E16 </t>
  </si>
  <si>
    <t xml:space="preserve">Graf E17 </t>
  </si>
  <si>
    <t xml:space="preserve">Graf E18 </t>
  </si>
  <si>
    <t xml:space="preserve">Graf E19 </t>
  </si>
  <si>
    <t>Graf E20</t>
  </si>
  <si>
    <t xml:space="preserve">Graf E21 </t>
  </si>
  <si>
    <t xml:space="preserve">Graf E22 </t>
  </si>
  <si>
    <t xml:space="preserve">Graf E23 </t>
  </si>
  <si>
    <t xml:space="preserve">Graf E24 </t>
  </si>
  <si>
    <t xml:space="preserve">Graf E25 </t>
  </si>
  <si>
    <t xml:space="preserve">Graf E26 </t>
  </si>
  <si>
    <t xml:space="preserve">Graf E27 </t>
  </si>
  <si>
    <t xml:space="preserve">Graf E28 </t>
  </si>
  <si>
    <t xml:space="preserve">Graf E29 </t>
  </si>
  <si>
    <t xml:space="preserve">Graf E30 </t>
  </si>
  <si>
    <t>Graf E32</t>
  </si>
  <si>
    <t>zdrojová data ke grafům</t>
  </si>
  <si>
    <t>EU27</t>
  </si>
  <si>
    <t xml:space="preserve"> Německo</t>
  </si>
  <si>
    <t xml:space="preserve"> Slovensko</t>
  </si>
  <si>
    <t xml:space="preserve"> Francie</t>
  </si>
  <si>
    <t xml:space="preserve"> ostatní státy</t>
  </si>
  <si>
    <t xml:space="preserve"> Nizozemsko</t>
  </si>
  <si>
    <t xml:space="preserve"> Polsko</t>
  </si>
  <si>
    <t xml:space="preserve"> Čína</t>
  </si>
  <si>
    <t xml:space="preserve"> Malajsie</t>
  </si>
  <si>
    <t xml:space="preserve"> Velká Británie</t>
  </si>
  <si>
    <t xml:space="preserve"> Vietnam</t>
  </si>
  <si>
    <t>Vývoz celkem</t>
  </si>
  <si>
    <t>Dovoz celkem</t>
  </si>
  <si>
    <t>vývoz</t>
  </si>
  <si>
    <t>dovoz</t>
  </si>
  <si>
    <t xml:space="preserve"> ostatní</t>
  </si>
  <si>
    <t xml:space="preserve"> Tchaj-wan</t>
  </si>
  <si>
    <t>Zdroj: ČSÚ, Databáze zahraničního obchodu</t>
  </si>
  <si>
    <t xml:space="preserve"> E Zahraniční obchod s ICT zbožím</t>
  </si>
  <si>
    <t xml:space="preserve"> Itálie</t>
  </si>
  <si>
    <t xml:space="preserve">Graf E31 </t>
  </si>
  <si>
    <t>Graf E33</t>
  </si>
  <si>
    <t>Graf E34</t>
  </si>
  <si>
    <t xml:space="preserve"> Indie</t>
  </si>
  <si>
    <t>Nizozemsko</t>
  </si>
  <si>
    <t>E  Zahraniční obchod s ICT zbožím</t>
  </si>
  <si>
    <t>Tab. E1 Zahraniční obchod s ICT zbožím v Česku</t>
  </si>
  <si>
    <t>Tab. E2 Zahraniční obchod s počítačovým zařízením v Česku</t>
  </si>
  <si>
    <t>Tab. E3 Zahraniční obchod s komunikačním zařízením v Česku</t>
  </si>
  <si>
    <t>Tab. E4 Zahraniční obchod se spotřební elektronikou v Česku</t>
  </si>
  <si>
    <t>Zahraniční obchod s ICT zbožím v Česku</t>
  </si>
  <si>
    <t>Zahraniční obchod s počítačovým zařízením v Česku</t>
  </si>
  <si>
    <t>Zahraniční obchod s komunikačním zařízením v Česku</t>
  </si>
  <si>
    <t>Zahraniční obchod se spotřební elektronikou v Česku</t>
  </si>
  <si>
    <t>Zahraniční obchod s elektronickými součástkami v Česku</t>
  </si>
  <si>
    <t>Graf E2 Vývoz ICT zboží z Česka podle zemí</t>
  </si>
  <si>
    <t>Graf E3 Dovoz ICT zboží do Česka podle zemí</t>
  </si>
  <si>
    <t>Graf E5 Vývoz počítačového zařízení z Česka podle zemí</t>
  </si>
  <si>
    <t>Graf E6 Dovoz počítačového zařízení do Česka podle zemí</t>
  </si>
  <si>
    <t>Graf E8 Vývoz komunikačního zařízení z Česka podle zemí</t>
  </si>
  <si>
    <t>Graf E9 Dovoz komunikačního zařízení do Česka podle zemí</t>
  </si>
  <si>
    <t>Graf E11 Vývoz spotřební elektroniky z Česka podle zemí</t>
  </si>
  <si>
    <t>Graf E12 Dovoz spotřební elektroniky do Česka podle zemí</t>
  </si>
  <si>
    <t>Graf E14 Vývoz elektronických součástek z Česka podle zemí</t>
  </si>
  <si>
    <t>Graf E15 Dovoz elektronických součástek do Česka podle zemí</t>
  </si>
  <si>
    <t>Vývoz ICT zboží z Česka podle skupin výrobků (mil. Kč) - dostupná časová řada</t>
  </si>
  <si>
    <t>Zdroj: Český statistický úřad, Statistika zahraničního obchodu s ICT zbožím podle údajů z Databáze zahraničního obchodu se zbožím</t>
  </si>
  <si>
    <t>Dovoz ICT zboží do Česka podle skupin výrobků (mil. Kč) - dostupná časová řada</t>
  </si>
  <si>
    <t>Zahraniční obchod s ICT zbožím | Statistika</t>
  </si>
  <si>
    <t>Zahraniční obchod se zbožím (ZOsZ)</t>
  </si>
  <si>
    <t>Zdroj: Český statistický úřad, Statistika zahraničního obchodu (Databáze zahraničního obchodu se zbožím)</t>
  </si>
  <si>
    <t>Zahraniční obchod se zbožím v Česku (mil. Kč)</t>
  </si>
  <si>
    <t>Zahraniční obchod se zbožím | Statistika</t>
  </si>
  <si>
    <t>Vývoz ICT zboží z Česka podle vybraných zemí (mil. Kč) - dostupná časová řada</t>
  </si>
  <si>
    <t>Dovoz ICT zboží do Česka podle vybraných zemí (mil. Kč) - dostupná časová řada</t>
  </si>
  <si>
    <t>Vývoz zboží z Česka podle vybraných zemí  (mil. Kč)</t>
  </si>
  <si>
    <t>Dovoz zboží do Česka podle vybraných zemí  (mil. Kč)</t>
  </si>
  <si>
    <t>podíl na celkovém vývozu zboží z Česka</t>
  </si>
  <si>
    <t>Pohyb zboží přes hranice (PZpH)</t>
  </si>
  <si>
    <t>Rozdíly mezi údaji zveřejňovanými Českým statistickým úřadem a Eurostatem - Zahraniční obchod se zbožím | Statistika</t>
  </si>
  <si>
    <t>Zdroj: Český statistický úřad, Statistika zahraničního obchodu s ICT zbožím podle údajů z Databáze pohybu zboží přes hranice (PZpH)</t>
  </si>
  <si>
    <t>Vývoz počítačového zařízení z Česka podle skupin výrobků (mil. Kč) - dostupná časová řada</t>
  </si>
  <si>
    <t>Dovoz počítačového zařízení do Česka podle skupin výrobků (mil. Kč) - dostupná časová řada</t>
  </si>
  <si>
    <t xml:space="preserve">Graf E3 Dovoz ICT zboží do Česka podle zemí </t>
  </si>
  <si>
    <t xml:space="preserve">Graf E2 Vývoz ICT zboží z Česka podle zemí </t>
  </si>
  <si>
    <t>Graf E1 Zahraniční obchod s ICT zbožím v Česku podle skupin výrobků v roce 2024</t>
  </si>
  <si>
    <t>Vývoz počítačového zařízení z Česka podle vybraných zemí (mil. Kč) - dostupná časová řada</t>
  </si>
  <si>
    <t>Dovoz počítačového zařízení do Česka podle vybraných zemí (mil. Kč) - dostupná časová řada</t>
  </si>
  <si>
    <t>Vývoz komunikačních zařízení z Česka podle skupin výrobků (mil. Kč) - dostupná časová řada</t>
  </si>
  <si>
    <t>Dovoz komunikačních zařízení do Česka podle skupin výrobků (mil. Kč) - dostupná časová řada</t>
  </si>
  <si>
    <t xml:space="preserve">Graf E8 Vývoz komunikačního zařízení z Česka podle zemí </t>
  </si>
  <si>
    <t>Vývoz komunikačního zařízení z Česka podle vybraných zemí (mil. Kč) - dostupná časová řada</t>
  </si>
  <si>
    <t>Dovoz komunikačního zařízení do Česka podle vybraných zemí (mil. Kč) - dostupná časová řada</t>
  </si>
  <si>
    <t xml:space="preserve"> Spojené státy</t>
  </si>
  <si>
    <t>Vývoz spotřební elektroniky z Česka podle skupin výrobků (mil. Kč) - dostupná časová řada</t>
  </si>
  <si>
    <t>Dovoz spotřební elektroniky do Česka podle skupin výrobků (mil. Kč) - dostupná časová řada</t>
  </si>
  <si>
    <t>Vývoz spotřební elektroniky z Česka podle vybraných zemí (mil. Kč) - dostupná časová řada</t>
  </si>
  <si>
    <t xml:space="preserve">Graf E12 Dovoz spotřební elektroniky do Česka podle zemí </t>
  </si>
  <si>
    <t>Dovoz spotřební elektroniky do Česka podle vybraných zemí (mil. Kč) - dostupná časová řada</t>
  </si>
  <si>
    <t>Vývoz elektronických součástek z Česka podle skupin výrobků (mil. Kč) - dostupná časová řada</t>
  </si>
  <si>
    <t>Dovoz elektronických součástek do Česka podle skupin výrobků (mil. Kč) - dostupná časová řada</t>
  </si>
  <si>
    <t>Vývoz elektronických součástek z Česka podle vybraných zemí (mil. Kč) - dostupná časová řada</t>
  </si>
  <si>
    <t>Dovoz elektronických součástek do Česka podle vybraných zemí (mil. Kč) - dostupná časová řada</t>
  </si>
  <si>
    <t xml:space="preserve"> Korejská republika</t>
  </si>
  <si>
    <t>Dovoz ostatních dílů a částí ICT j.n. do Česka podle skupin výrobků (mil. Kč) - dostupná časová řada</t>
  </si>
  <si>
    <t>Vývoz ostatních dílů a částí ICT j.n. z Česka podle skupin výrobků (mil. Kč) - dostupná časová řada</t>
  </si>
  <si>
    <t>Graf E17 Vývoz ostatních dílů a částí ICT j.n. z Česka podle zemí</t>
  </si>
  <si>
    <t>Vývoz ostatních dílů a částí ICT j.n. z Česka podle vybraných zemí (mil. Kč) - dostupná časová řada</t>
  </si>
  <si>
    <t>Graf E18 Dovoz ostatních dílů a částí ICT j.n. do Česka podle zemí</t>
  </si>
  <si>
    <t>Dovoz ostatních dílů a částí ICT j.n. do Česka podle vybraných zemí (mil. Kč) - dostupná časová řada</t>
  </si>
  <si>
    <t>Zdroj: Český statistický úřad, Statistika zahraničního obchodu (Databáze pohybu zboží přes hranice)</t>
  </si>
  <si>
    <t>Pohyb zboží přes hranice | Statistika</t>
  </si>
  <si>
    <t xml:space="preserve">EU27 </t>
  </si>
  <si>
    <t>Zdroj: Český statistický úřad, Statistika zahraničního obchodu s ICT zbožím podle údajů z Databáze Eurostatu</t>
  </si>
  <si>
    <t>Statistics | Eurostat</t>
  </si>
  <si>
    <t>[tec00001] Gross domestic product at market prices</t>
  </si>
  <si>
    <t>Zdroj: Český statistický úřad, Statistika zahraničního obchodu s ICT zbožím podle údajů z databází Eurostatu</t>
  </si>
  <si>
    <t>Zdroj: Český statistický úřad, Statistika zahraničního obchodu s ICT zbožím podle údajů z databáze Eurostatu</t>
  </si>
  <si>
    <t>podíl na celkovém dovozu zboží do Česka</t>
  </si>
  <si>
    <t xml:space="preserve"> % celkového dovozu zboží do Česka</t>
  </si>
  <si>
    <t>Pozn.: 0 (nula) se používá pro označení číselných údajů menších než polovina zvolené měřicí jednotky</t>
  </si>
  <si>
    <t xml:space="preserve"> Celkem</t>
  </si>
  <si>
    <t xml:space="preserve"> Maďarsko</t>
  </si>
  <si>
    <t xml:space="preserve"> Lucembursko</t>
  </si>
  <si>
    <t xml:space="preserve"> Kypr</t>
  </si>
  <si>
    <t xml:space="preserve"> Španělsko</t>
  </si>
  <si>
    <t xml:space="preserve"> Finsko</t>
  </si>
  <si>
    <t xml:space="preserve"> Řecko</t>
  </si>
  <si>
    <t xml:space="preserve"> Dánsko</t>
  </si>
  <si>
    <t xml:space="preserve"> Chorvatsko</t>
  </si>
  <si>
    <t xml:space="preserve"> Portugalsko</t>
  </si>
  <si>
    <t xml:space="preserve"> Rumunsko</t>
  </si>
  <si>
    <t xml:space="preserve"> Bulharsko</t>
  </si>
  <si>
    <t xml:space="preserve"> Rakousko</t>
  </si>
  <si>
    <t xml:space="preserve"> Belgie</t>
  </si>
  <si>
    <t xml:space="preserve"> Irsko</t>
  </si>
  <si>
    <t xml:space="preserve"> EU27 </t>
  </si>
  <si>
    <t xml:space="preserve"> Švédsko</t>
  </si>
  <si>
    <t xml:space="preserve"> Litva</t>
  </si>
  <si>
    <t xml:space="preserve"> Slovinsko</t>
  </si>
  <si>
    <t xml:space="preserve"> Malta</t>
  </si>
  <si>
    <t xml:space="preserve"> Lotyšsko</t>
  </si>
  <si>
    <t xml:space="preserve"> Estonsko</t>
  </si>
  <si>
    <t xml:space="preserve"> Česko</t>
  </si>
  <si>
    <t>EU27 celkem</t>
  </si>
  <si>
    <t xml:space="preserve">Zdroj: Český statistický úřad, Statistika zahraničního obchodu </t>
  </si>
  <si>
    <t>Graf E1 Zahraniční obchod s ICT zbožím v Česku 
podle skupin výrobků v roce 2024</t>
  </si>
  <si>
    <t>Graf E4 Zahraniční obchod s počítačovým zařízením v Česku podle skupin výrobků v roce 2024</t>
  </si>
  <si>
    <t>Graf E7 Zahraniční obchod s komunikačním zařízením 
v Česku podle skupin výrobků v roce 2024</t>
  </si>
  <si>
    <t>Graf E10 Zahraniční obchod se spotřební elektronikou 
v Česku podle skupin výrobků v roce 2024</t>
  </si>
  <si>
    <t>Tab. E5 Zahraniční obchod s elektronickými součástkami v Česku</t>
  </si>
  <si>
    <t xml:space="preserve"> mobilní telefony</t>
  </si>
  <si>
    <t xml:space="preserve"> ostatní komunikační zařízení</t>
  </si>
  <si>
    <t xml:space="preserve"> přístroje pro záznam nebo reprodukci zvuku a obrazu</t>
  </si>
  <si>
    <t xml:space="preserve">  přenosné počítače</t>
  </si>
  <si>
    <t xml:space="preserve">  ostatní počítače</t>
  </si>
  <si>
    <t>Vývoz ICT zboží celkem</t>
  </si>
  <si>
    <t>Vývoz počítačového zařízení celkem</t>
  </si>
  <si>
    <t>Dovoz ICT zboží celkem</t>
  </si>
  <si>
    <t>Dovoz počítačového zařízení celkem</t>
  </si>
  <si>
    <t xml:space="preserve"> přenosné počítače</t>
  </si>
  <si>
    <t xml:space="preserve"> ostatní počítače</t>
  </si>
  <si>
    <t>Vývoz komunikačního zařízení celkem</t>
  </si>
  <si>
    <t>Dovoz komunikačního zařízení celkem</t>
  </si>
  <si>
    <t xml:space="preserve">  mobilní telefony</t>
  </si>
  <si>
    <t xml:space="preserve">  vysílače a převaděče telekomunikačního signálu a internetu</t>
  </si>
  <si>
    <t xml:space="preserve">  vysílače a převaděče 
  telekomunikačního signálu a internetu</t>
  </si>
  <si>
    <t xml:space="preserve">  ostatní komunikační zařízení</t>
  </si>
  <si>
    <t xml:space="preserve"> vysílače a převaděče telekomunikačního signálu a internetu</t>
  </si>
  <si>
    <t>Vývoz spotřební elektroniky celkem</t>
  </si>
  <si>
    <t>Dovoz spotřební elektroniky celkem</t>
  </si>
  <si>
    <t xml:space="preserve">  tištěné obvody</t>
  </si>
  <si>
    <t xml:space="preserve">  ostatní elektronické součástky</t>
  </si>
  <si>
    <t>Vývoz elektronických součástek celkem</t>
  </si>
  <si>
    <t>Dovoz elektronických součástek celkem</t>
  </si>
  <si>
    <t xml:space="preserve">  nenahraná média</t>
  </si>
  <si>
    <t xml:space="preserve">  mikrofony, sluchátka, reproduktory, 
  zesilovače, obrazovky a obdobná zařízení</t>
  </si>
  <si>
    <t xml:space="preserve"> periferní počítačové zařízení</t>
  </si>
  <si>
    <t xml:space="preserve">  periferní počítačové zařízení celkem</t>
  </si>
  <si>
    <t xml:space="preserve">  ostatní počítače a počítačové sestavy</t>
  </si>
  <si>
    <t>ostatní vstupní a výstupní počítačové 
zařízení (klávesnice, monitory apod.)</t>
  </si>
  <si>
    <t xml:space="preserve">  radiopřijímače</t>
  </si>
  <si>
    <t xml:space="preserve">  televizní přijímače</t>
  </si>
  <si>
    <t xml:space="preserve">  videoherní konzole</t>
  </si>
  <si>
    <t xml:space="preserve">  ostatní přístroje pro záznam nebo 
  reprodukci zvuku a obrazu</t>
  </si>
  <si>
    <t xml:space="preserve">  digitální kamery </t>
  </si>
  <si>
    <t xml:space="preserve"> televizní a rozhlasové přijímače</t>
  </si>
  <si>
    <t xml:space="preserve"> doplňky spotřební elektroniky</t>
  </si>
  <si>
    <t xml:space="preserve">  procesory</t>
  </si>
  <si>
    <t xml:space="preserve">  polovodičové součástky, diody a tranzistory</t>
  </si>
  <si>
    <t>v tom díly a části určené převážně pro:</t>
  </si>
  <si>
    <t xml:space="preserve">  díly a části j.n. určené převážně pro telekomunikační zařízení</t>
  </si>
  <si>
    <t xml:space="preserve">  díly a části j.n. určené převážně pro počítačová zařízení</t>
  </si>
  <si>
    <t xml:space="preserve">  díly a části j.n. určené převážně pro spotřební elektroniku</t>
  </si>
  <si>
    <t xml:space="preserve">   počítačová zařízení</t>
  </si>
  <si>
    <t>Tab. E6 Zahraniční obchod s díly a částmi ICT j.n. v Česku</t>
  </si>
  <si>
    <t>Vývoz dílů a částí ICT j. n. celkem</t>
  </si>
  <si>
    <t>Dovoz dílů a částí ICT j. n. celkem</t>
  </si>
  <si>
    <t xml:space="preserve">  díly a části určené převážně pro počítačová zařízení</t>
  </si>
  <si>
    <t xml:space="preserve">  díly a části určené převážně pro telekomunikační zařízení</t>
  </si>
  <si>
    <t xml:space="preserve">  díly a části určené převážně pro spotřební elektroniku</t>
  </si>
  <si>
    <t>Graf E17 Vývoz dílů a částí ICT j.n. z Česka podle zemí</t>
  </si>
  <si>
    <t>Graf E18 Dovoz dílů a částí ICT j.n. do Česka podle zemí</t>
  </si>
  <si>
    <t>Graf E16 Zahraniční obchod s díly a částmi ICT j.n. 
v Česku podle skupin výrobků v roce 2024</t>
  </si>
  <si>
    <t xml:space="preserve"> % celkového vývozu zboží z Česka</t>
  </si>
  <si>
    <t xml:space="preserve">  počítače a periferní zařízení</t>
  </si>
  <si>
    <t xml:space="preserve">  komunikační zařízení</t>
  </si>
  <si>
    <t xml:space="preserve">  spotřební elektronika</t>
  </si>
  <si>
    <t xml:space="preserve">  elektronické součástky</t>
  </si>
  <si>
    <t xml:space="preserve">  ostatní díly a části ICT j.n.</t>
  </si>
  <si>
    <t xml:space="preserve"> počítače a periferní zařízení</t>
  </si>
  <si>
    <t xml:space="preserve"> komunikační zařízení</t>
  </si>
  <si>
    <t xml:space="preserve"> spotřební elektronika</t>
  </si>
  <si>
    <t xml:space="preserve"> elektronické součástky</t>
  </si>
  <si>
    <t xml:space="preserve"> ostatní díly a části ICT j.n.</t>
  </si>
  <si>
    <t>Celkem vývoz</t>
  </si>
  <si>
    <t>Celkem dovoz</t>
  </si>
  <si>
    <t xml:space="preserve"> elektronické součástky, díly a části ICT j.n.</t>
  </si>
  <si>
    <t>elektronické součástky</t>
  </si>
  <si>
    <t>ostatní díly a části ICT j.n.</t>
  </si>
  <si>
    <t>Graf E13 Zahraniční obchod s elektronickými součástkami 
v Česku podle skupin výrobků v roce 2024</t>
  </si>
  <si>
    <t xml:space="preserve">  j.n. = jinde neuvedené</t>
  </si>
  <si>
    <t>Graf E19 Vývoz* ICT zboží z Česka celkem</t>
  </si>
  <si>
    <t>Graf E20 Vývoz* ICT zboží z Česka podle výrobků</t>
  </si>
  <si>
    <t>Graf E21 Vývoz* ICT zboží z Česka podle zemí</t>
  </si>
  <si>
    <t>Graf E24 Dovoz* ICT zboží do Česka celkem</t>
  </si>
  <si>
    <t xml:space="preserve">Graf E25 Dovoz* ICT zboží do Česka podle výrobků </t>
  </si>
  <si>
    <t>Graf E26 Dovoz* ICT zboží do Česka podle zemí</t>
  </si>
  <si>
    <t>* dle principu pohybu zboží přes hranice (PZpH)</t>
  </si>
  <si>
    <t>Graf E7 Zahraniční obchod s komunikačním zařízením v Česku podle skupin výrobků v roce 2024</t>
  </si>
  <si>
    <t>Graf E10 Zahraniční obchod se spotřební elektronikou v Česku podle skupin výrobků v roce 2024</t>
  </si>
  <si>
    <t>Graf E13 Zahraniční obchod s elektronickými součástkami v Česku podle skupin výrobků v roce 2024</t>
  </si>
  <si>
    <t>Graf E16 Zahraniční obchod s ostatními díly a částmi ICT j.n. v Česku
podle skupin výrobků v roce 2024</t>
  </si>
  <si>
    <t>Graf E23 Vývoz* ICT zboží ze zemí EU; 2024
 (% HDP)</t>
  </si>
  <si>
    <t>Graf E29 Vývoz* ICT zboží ze zemí EU 
podle skupin výrobků v roce 2024</t>
  </si>
  <si>
    <t>Graf E30 Dovoz* ICT zboží do zemí EU 
podle skupin výrobků v roce 2024</t>
  </si>
  <si>
    <t>Dovoz* ICT zboží do zemí EU podle skupin výrobků v roce 2024 (mil. €)</t>
  </si>
  <si>
    <t>Vývoz* ICT zboží ze zemí EU podle skupin výrobků v roce 2024 (mil. €)</t>
  </si>
  <si>
    <t>Graf E28 Dovoz* ICT zboží do zemí EU; 2024
 (% HDP)</t>
  </si>
  <si>
    <t>Dovoz* ICT zboží do členských států EU (% celkového HDP dané země) - dostupná časová řada</t>
  </si>
  <si>
    <t>Dovoz* ICT zboží do členských států EU (% celkového dovozu zboží v dané zemi) - dostupná časová řada</t>
  </si>
  <si>
    <t>Dovoz* ICT zboží do členských států EU (mil. € ) - dostupná časová řada</t>
  </si>
  <si>
    <t>Dovoz* ICT zboží do Česka podle vybraných zemí (mil. Kč) - dostupná časová řada</t>
  </si>
  <si>
    <t>Dovoz* ICT zboží do Česka podle skupin výrobků (mil. Kč) - dostupná časová řada</t>
  </si>
  <si>
    <t>Dovoz* ICT zboží do Česka celkem - koncept založený na statistice pohybu zboží přes hranice, která sleduje fyzické toky zboží (mil. Kč)</t>
  </si>
  <si>
    <t>Vývoz* ICT zboží z členských států EU (% celkového HDP dané země) - dostupná časová řada</t>
  </si>
  <si>
    <t>Vývoz* ICT zboží z členských států EU (% celkového vývozu zboží v dané zemi) - dostupná časová řada</t>
  </si>
  <si>
    <t>Vývoz* ICT zboží přes hranice z členských států EU (mil. € ) - dostupná časová řada</t>
  </si>
  <si>
    <t>Vývoz* ICT zboží z Česka podle vybraných zemí (mil. Kč) - dostupná časová řada</t>
  </si>
  <si>
    <t>Vývoz* ICT zboží z Česka podle skupin výrobků (mil. Kč) - dostupná časová řada</t>
  </si>
  <si>
    <t>Vývoz* ICT zboží z Česka celkem - koncept založený na statistice pohybu zboží přes hranice, která sleduje fyzické toky zboží (mil. Kč)</t>
  </si>
  <si>
    <t>Dovoz* zboží celkem do Česka (mil. Kč) - dostupná časová řada</t>
  </si>
  <si>
    <t>Vývoz* zboží celkem z Česka (mil. Kč) - dostupná časová řada</t>
  </si>
  <si>
    <t>Zahraniční obchod s ICT zbožím v Česku podle skupin výrobků v roce 2024</t>
  </si>
  <si>
    <t>Vývoz ICT zboží z Česka podle zemí</t>
  </si>
  <si>
    <t xml:space="preserve">Dovoz ICT zboží do Česka podle zemí </t>
  </si>
  <si>
    <t>Zahraniční obchod s počítačovým zařízením v Česku podle skupin výrobků v roce 2024</t>
  </si>
  <si>
    <t xml:space="preserve">Vývoz počítačového zařízení z Česka podle zemí </t>
  </si>
  <si>
    <t xml:space="preserve">Dovoz počítačového zařízení do Česka podle zemí </t>
  </si>
  <si>
    <t>Zahraniční obchod s komunikačním zařízením v Česku podle skupin výrobků v roce 2024</t>
  </si>
  <si>
    <t xml:space="preserve">Vývoz komunikačního zařízení z Česka podle zemí </t>
  </si>
  <si>
    <t xml:space="preserve">Dovoz komunikačního zařízení do Česka podle zemí </t>
  </si>
  <si>
    <t>Zahraniční obchod se spotřební elektronikou v Česku podle skupin výrobků v roce 2024</t>
  </si>
  <si>
    <t>Vývoz spotřební elektroniky z Česka podle zemí</t>
  </si>
  <si>
    <t xml:space="preserve">Dovoz spotřební elektroniky do Česka podle zemí </t>
  </si>
  <si>
    <t>Zahraniční obchod s elektronickými součástkami v Česku podle skupin výrobků v roce 2024</t>
  </si>
  <si>
    <t xml:space="preserve">Vývoz elektronických součástek z Česka podle zemí </t>
  </si>
  <si>
    <t xml:space="preserve">Dovoz elektronických součástek do Česka podle zemí </t>
  </si>
  <si>
    <t>Zahraniční obchod s díly a částmi ICT j.n. v Česku podle skupin výrobků v roce 2024</t>
  </si>
  <si>
    <t>Zahraniční ochod s díly a částmi ICT j.n. v Česku</t>
  </si>
  <si>
    <t>Vývoz dílů a částí ICT j.n. z Česka podle zemí</t>
  </si>
  <si>
    <t xml:space="preserve">Dovoz dílů a částí ICT j.n. do Česka podle zemí </t>
  </si>
  <si>
    <t>v mil. Kč</t>
  </si>
  <si>
    <t>Vývoz ICT zboží z Česka</t>
  </si>
  <si>
    <t>Dovoz ICT zboží do Česka</t>
  </si>
  <si>
    <t>Statistika pohybu zboží přes hranice - údaje o vývozu a dovozu ICT zboží dle fyzickém pohybu zboží přes hranice</t>
  </si>
  <si>
    <t>Statistika zahraničního obchodu - údaje o vývozu a dovozu ICT zboží dle vlastnické změny mezi rezidenty a nerezidenty</t>
  </si>
  <si>
    <t>Vývoz ICT zboží z Česka celkem</t>
  </si>
  <si>
    <t>Vývoz ICT zboží z Česka podle výrobků</t>
  </si>
  <si>
    <r>
      <t xml:space="preserve">Graf E22 Vývoz ICT zboží ze zemí EU; </t>
    </r>
    <r>
      <rPr>
        <b/>
        <sz val="7.5"/>
        <rFont val="Arial CE"/>
        <charset val="238"/>
      </rPr>
      <t>2024</t>
    </r>
    <r>
      <rPr>
        <b/>
        <sz val="7.5"/>
        <rFont val="Arial CE"/>
        <family val="2"/>
        <charset val="238"/>
      </rPr>
      <t xml:space="preserve">
</t>
    </r>
    <r>
      <rPr>
        <sz val="7.5"/>
        <rFont val="Arial CE"/>
        <charset val="238"/>
      </rPr>
      <t>(% celkového vývozu zboží z dané země)</t>
    </r>
  </si>
  <si>
    <r>
      <t>Graf E23 Vývoz ICT zboží ze zemí EU; 2024</t>
    </r>
    <r>
      <rPr>
        <sz val="7.5"/>
        <rFont val="Arial CE"/>
        <charset val="238"/>
      </rPr>
      <t xml:space="preserve">
(% HDP)</t>
    </r>
  </si>
  <si>
    <t>Poznámka: dle principu pohybu zboží přes hranice (PZpH)</t>
  </si>
  <si>
    <t>Tab. E8 Dovoz ICT zboží do Česka</t>
  </si>
  <si>
    <t>Graf E24 Dovoz ICT zboží do Česka celkem</t>
  </si>
  <si>
    <t xml:space="preserve">Graf E25 Dovoz ICT zboží do Česka podle výrobků </t>
  </si>
  <si>
    <t>Graf E26 Dovoz ICT zboží do Česka podle zemí</t>
  </si>
  <si>
    <t xml:space="preserve">  ostatní díly a části ICT jinde neuvedené</t>
  </si>
  <si>
    <r>
      <t>Graf E27 Dovoz ICT zboží do zem</t>
    </r>
    <r>
      <rPr>
        <b/>
        <sz val="7.5"/>
        <rFont val="Arial CE"/>
        <charset val="238"/>
      </rPr>
      <t>í EU; 2024</t>
    </r>
    <r>
      <rPr>
        <b/>
        <sz val="7.5"/>
        <rFont val="Arial CE"/>
        <family val="2"/>
        <charset val="238"/>
      </rPr>
      <t xml:space="preserve">
</t>
    </r>
    <r>
      <rPr>
        <sz val="7.5"/>
        <rFont val="Arial CE"/>
        <charset val="238"/>
      </rPr>
      <t>(% celkového dovozu zboží do dané země)</t>
    </r>
  </si>
  <si>
    <r>
      <t>Graf E28 Dovoz ICT zboží do zemí EU; 2024</t>
    </r>
    <r>
      <rPr>
        <sz val="7.5"/>
        <rFont val="Arial CE"/>
        <charset val="238"/>
      </rPr>
      <t xml:space="preserve">
 (% HDP)</t>
    </r>
  </si>
  <si>
    <t>Graf E19 Vývoz ICT zboží z Česka celkem</t>
  </si>
  <si>
    <t>Graf E20 Vývoz ICT zboží z Česka podle výrobků</t>
  </si>
  <si>
    <t>Graf E21 Vývoz ICT zboží z Česka podle zemí</t>
  </si>
  <si>
    <t>Graf E29 Vývoz ICT zboží ze zemí EU
podle skupin výrobků v roce 2024</t>
  </si>
  <si>
    <t>Graf E30 Dovoz ICT zboží do zemí EU
podle skupin výrobků v roce 2024</t>
  </si>
  <si>
    <r>
      <t xml:space="preserve">Graf E31 Bilance zahraničního obchodu s počítačovým zařízením v Česku </t>
    </r>
    <r>
      <rPr>
        <sz val="7.5"/>
        <rFont val="Arial CE"/>
        <charset val="238"/>
      </rPr>
      <t>(mld. Kč)</t>
    </r>
  </si>
  <si>
    <r>
      <t>Graf E32 Bilance zahraničního obchodu s komunikačním zařízením v Česku</t>
    </r>
    <r>
      <rPr>
        <sz val="7.5"/>
        <rFont val="Arial CE"/>
        <charset val="238"/>
      </rPr>
      <t xml:space="preserve"> (mld. Kč)</t>
    </r>
  </si>
  <si>
    <r>
      <t>Graf E33 Bilance zahraničního obchodu se spotřební elektronikou v Česku</t>
    </r>
    <r>
      <rPr>
        <sz val="7.5"/>
        <rFont val="Arial CE"/>
        <charset val="238"/>
      </rPr>
      <t xml:space="preserve"> (mld. Kč)</t>
    </r>
  </si>
  <si>
    <r>
      <t>Graf E34 Bilance zahraničního obchodu s elektronickými součástkami v Česku</t>
    </r>
    <r>
      <rPr>
        <sz val="7.5"/>
        <rFont val="Arial CE"/>
        <charset val="238"/>
      </rPr>
      <t xml:space="preserve"> (mld. Kč)</t>
    </r>
  </si>
  <si>
    <t>Graf E31 Bilance zahraničního obchodu s počítačovým zařízením v Česku (mld. Kč)</t>
  </si>
  <si>
    <t>Graf E32 Bilance zahraničního obchodu s komunikačním zařízením v Česku (mld. Kč)</t>
  </si>
  <si>
    <t>Graf E33 Bilance zahraničního obchodu se spotřební elektronikou v Česku (mld. Kč)</t>
  </si>
  <si>
    <t>Graf E34 Bilance zahraničního obchodu s elektronickými součástkami v Česku (mld. Kč)</t>
  </si>
  <si>
    <t>Vývoz ICT zboží ze zemí EU; 2024 (% HDP)</t>
  </si>
  <si>
    <t>Dovoz ICT zboží do Česka celkem</t>
  </si>
  <si>
    <t xml:space="preserve">Dovoz ICT zboží do Česka podle výrobků </t>
  </si>
  <si>
    <t>Dovoz ICT zboží do Česka podle zemí</t>
  </si>
  <si>
    <t>Dovoz ICT zboží do zemí EU; 2024 (% celkového dovozu zboží do dané země)</t>
  </si>
  <si>
    <t>Dovoz ICT zboží do zemí EU; 2024 (% HDP)</t>
  </si>
  <si>
    <t>Vývoz ICT zboží ze zemí EU podle skupin výrobků v roce 2024</t>
  </si>
  <si>
    <t>Dovoz ICT zboží do zemí EU podle skupin výrobků v roce 2024</t>
  </si>
  <si>
    <t xml:space="preserve">Bilance zahraničního obchodu s počítačovým zařízením v Česku </t>
  </si>
  <si>
    <t xml:space="preserve">Bilance zahraničního obchodu s komunikačním zařízením v Česku </t>
  </si>
  <si>
    <t xml:space="preserve">Bilance zahraničního obchodu se spotřební elektronikou v Česku </t>
  </si>
  <si>
    <t xml:space="preserve">Bilance zahraničního obchodu s elektronickými součástkami v Česku </t>
  </si>
  <si>
    <t>Vývoz ICT zboží ze zemí EU; 2024  (% celkového vývozu zboží z dané země)</t>
  </si>
  <si>
    <t>Tab. E7 Vývoz ICT zboží z Česka</t>
  </si>
  <si>
    <t>Graf E27 Dovoz* ICT zboží do zemí EU; 2024 (% celkového dovozu zboží do dané země)</t>
  </si>
  <si>
    <t>Graf E22 Vývoz* ICT zboží ze zemí EU; 2024  (% celkového vývozu zboží z dané země)</t>
  </si>
  <si>
    <t>Zdrojová data pro grafy</t>
  </si>
  <si>
    <t>Doplňující informace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</si>
</sst>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5" formatCode="#,##0\ &quot;Kč&quot;;\-#,##0\ &quot;Kč&quot;"/>
    <numFmt numFmtId="44" formatCode="_-* #,##0.00\ &quot;Kč&quot;_-;\-* #,##0.00\ &quot;Kč&quot;_-;_-* &quot;-&quot;??\ &quot;Kč&quot;_-;_-@_-"/>
    <numFmt numFmtId="164" formatCode="_-* #,##0.00\ _K_č_-;\-* #,##0.00\ _K_č_-;_-* &quot;-&quot;??\ _K_č_-;_-@_-"/>
    <numFmt numFmtId="165" formatCode="0.0%"/>
    <numFmt numFmtId="166" formatCode="#,##0.0"/>
    <numFmt numFmtId="167" formatCode="#,##0__"/>
    <numFmt numFmtId="168" formatCode="_-* #,##0\ _K_č_-;\-* #,##0\ _K_č_-;_-* &quot;-&quot;??\ _K_č_-;_-@_-"/>
    <numFmt numFmtId="169" formatCode="#,##0.000"/>
    <numFmt numFmtId="170" formatCode="#,##0__;\-\ #,##0__;* "/>
    <numFmt numFmtId="171" formatCode="#,##0.00\ &quot;Kčs&quot;;\-#,##0.00\ &quot;Kčs&quot;"/>
    <numFmt numFmtId="172" formatCode="#,##0\ &quot;Kčs&quot;;\-#,##0\ &quot;Kčs&quot;"/>
    <numFmt numFmtId="173" formatCode="mmmm\ d\,\ yyyy"/>
    <numFmt numFmtId="174" formatCode="#,##0.0__;\-\ #,##0.0__;* "/>
    <numFmt numFmtId="175" formatCode="#,##0.00__;\-\ #,##0.00__;* "/>
    <numFmt numFmtId="176" formatCode="\$#,##0\ ;\(\$#,##0\)"/>
    <numFmt numFmtId="177" formatCode="0.000%"/>
    <numFmt numFmtId="178" formatCode="0.0000%"/>
  </numFmts>
  <fonts count="78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8"/>
      <name val="Arial CE"/>
      <family val="2"/>
      <charset val="238"/>
    </font>
    <font>
      <sz val="7"/>
      <name val="Arial CE"/>
      <family val="2"/>
      <charset val="238"/>
    </font>
    <font>
      <b/>
      <sz val="7.5"/>
      <name val="Arial CE"/>
      <family val="2"/>
      <charset val="238"/>
    </font>
    <font>
      <b/>
      <sz val="6.5"/>
      <name val="Arial CE"/>
      <family val="2"/>
      <charset val="238"/>
    </font>
    <font>
      <sz val="6.5"/>
      <name val="Arial CE"/>
      <family val="2"/>
      <charset val="238"/>
    </font>
    <font>
      <i/>
      <sz val="6.5"/>
      <name val="Arial CE"/>
      <family val="2"/>
      <charset val="238"/>
    </font>
    <font>
      <sz val="6"/>
      <name val="Arial CE"/>
      <family val="2"/>
      <charset val="238"/>
    </font>
    <font>
      <u/>
      <sz val="8.5"/>
      <color indexed="12"/>
      <name val="Arial CE"/>
      <charset val="238"/>
    </font>
    <font>
      <i/>
      <sz val="6.5"/>
      <name val="Arial CE"/>
      <charset val="238"/>
    </font>
    <font>
      <sz val="6.5"/>
      <name val="Arial CE"/>
      <charset val="238"/>
    </font>
    <font>
      <b/>
      <sz val="6.5"/>
      <name val="Arial CE"/>
      <charset val="238"/>
    </font>
    <font>
      <b/>
      <sz val="7.5"/>
      <name val="Arial CE"/>
      <charset val="238"/>
    </font>
    <font>
      <sz val="10"/>
      <name val="Courier"/>
      <family val="3"/>
    </font>
    <font>
      <b/>
      <sz val="10"/>
      <color indexed="9"/>
      <name val="Arial"/>
      <family val="2"/>
    </font>
    <font>
      <sz val="10"/>
      <name val="Arial"/>
      <family val="2"/>
    </font>
    <font>
      <u/>
      <sz val="9"/>
      <color indexed="12"/>
      <name val="Arial CE"/>
      <family val="2"/>
      <charset val="238"/>
    </font>
    <font>
      <b/>
      <sz val="10"/>
      <name val="Arial CE"/>
      <family val="2"/>
      <charset val="238"/>
    </font>
    <font>
      <sz val="10"/>
      <name val="Arial"/>
      <family val="2"/>
      <charset val="238"/>
    </font>
    <font>
      <sz val="9"/>
      <name val="Arial CE"/>
      <charset val="238"/>
    </font>
    <font>
      <sz val="8"/>
      <name val="Arial CE"/>
      <charset val="238"/>
    </font>
    <font>
      <sz val="7"/>
      <name val="Arial CE"/>
      <charset val="238"/>
    </font>
    <font>
      <sz val="10"/>
      <color theme="1"/>
      <name val="Arial CE"/>
      <family val="2"/>
      <charset val="238"/>
    </font>
    <font>
      <sz val="7"/>
      <color rgb="FFC00000"/>
      <name val="Arial CE"/>
      <family val="2"/>
      <charset val="238"/>
    </font>
    <font>
      <sz val="7.5"/>
      <name val="Arial CE"/>
      <charset val="238"/>
    </font>
    <font>
      <sz val="10"/>
      <name val="MS Sans Serif"/>
      <family val="2"/>
      <charset val="238"/>
    </font>
    <font>
      <sz val="11"/>
      <name val="Arial"/>
      <family val="2"/>
      <charset val="238"/>
    </font>
    <font>
      <sz val="6.5"/>
      <color rgb="FF7030A0"/>
      <name val="Arial CE"/>
      <family val="2"/>
      <charset val="238"/>
    </font>
    <font>
      <sz val="10"/>
      <color rgb="FF7030A0"/>
      <name val="Arial CE"/>
      <charset val="238"/>
    </font>
    <font>
      <b/>
      <sz val="6.5"/>
      <color rgb="FF0070C0"/>
      <name val="Arial CE"/>
      <charset val="238"/>
    </font>
    <font>
      <sz val="6.5"/>
      <color rgb="FF0070C0"/>
      <name val="Arial CE"/>
      <charset val="238"/>
    </font>
    <font>
      <u/>
      <sz val="7.5"/>
      <color indexed="12"/>
      <name val="Arial CE"/>
      <charset val="238"/>
    </font>
    <font>
      <sz val="10"/>
      <color theme="1"/>
      <name val="Arial"/>
      <family val="2"/>
      <charset val="238"/>
    </font>
    <font>
      <sz val="10"/>
      <color indexed="64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</font>
    <font>
      <b/>
      <sz val="12"/>
      <name val="Arial"/>
      <family val="2"/>
    </font>
    <font>
      <b/>
      <i/>
      <sz val="12"/>
      <name val="Arial"/>
      <family val="2"/>
    </font>
    <font>
      <i/>
      <sz val="10"/>
      <name val="Arial"/>
      <family val="2"/>
    </font>
    <font>
      <b/>
      <sz val="18"/>
      <name val="Arial"/>
      <family val="2"/>
      <charset val="238"/>
    </font>
    <font>
      <sz val="12"/>
      <name val="Arial CE"/>
      <charset val="238"/>
    </font>
    <font>
      <sz val="10"/>
      <name val="Times New Roman"/>
      <family val="1"/>
      <charset val="238"/>
    </font>
    <font>
      <b/>
      <sz val="18"/>
      <name val="Arial CE"/>
      <charset val="238"/>
    </font>
    <font>
      <b/>
      <sz val="18"/>
      <name val="Arial CE"/>
      <family val="2"/>
      <charset val="238"/>
    </font>
    <font>
      <b/>
      <sz val="12"/>
      <name val="Arial CE"/>
      <charset val="238"/>
    </font>
    <font>
      <b/>
      <sz val="12"/>
      <name val="Arial CE"/>
      <family val="2"/>
      <charset val="238"/>
    </font>
    <font>
      <sz val="10"/>
      <name val="Times New Roman CE"/>
      <charset val="238"/>
    </font>
    <font>
      <sz val="10"/>
      <name val="細明體"/>
    </font>
    <font>
      <sz val="10"/>
      <name val="Arial CE"/>
    </font>
    <font>
      <u/>
      <sz val="10"/>
      <color indexed="12"/>
      <name val="Arial CE"/>
      <charset val="238"/>
    </font>
    <font>
      <u/>
      <sz val="10"/>
      <color theme="10"/>
      <name val="Arial CE"/>
      <family val="2"/>
      <charset val="238"/>
    </font>
    <font>
      <sz val="10"/>
      <color theme="1"/>
      <name val="Calibri"/>
      <family val="2"/>
      <scheme val="minor"/>
    </font>
    <font>
      <sz val="10"/>
      <color theme="1"/>
      <name val="Times New Roman"/>
      <family val="2"/>
      <charset val="238"/>
    </font>
    <font>
      <u/>
      <sz val="10"/>
      <color theme="10"/>
      <name val="Arial"/>
      <family val="2"/>
      <charset val="238"/>
    </font>
    <font>
      <b/>
      <sz val="6.5"/>
      <color rgb="FFFF0000"/>
      <name val="Arial CE"/>
      <family val="2"/>
      <charset val="238"/>
    </font>
    <font>
      <b/>
      <sz val="10"/>
      <color rgb="FFFF0000"/>
      <name val="Arial CE"/>
      <charset val="238"/>
    </font>
    <font>
      <sz val="10"/>
      <color rgb="FFFF0000"/>
      <name val="Arial CE"/>
      <charset val="238"/>
    </font>
    <font>
      <b/>
      <sz val="8"/>
      <name val="Arial CE"/>
      <charset val="238"/>
    </font>
    <font>
      <b/>
      <sz val="8"/>
      <name val="Arial CE"/>
      <family val="2"/>
      <charset val="238"/>
    </font>
    <font>
      <b/>
      <u/>
      <sz val="8.5"/>
      <color indexed="12"/>
      <name val="Arial CE"/>
      <charset val="238"/>
    </font>
    <font>
      <b/>
      <sz val="10"/>
      <name val="Arial"/>
      <family val="2"/>
      <charset val="238"/>
    </font>
    <font>
      <b/>
      <sz val="9"/>
      <color rgb="FF009CB5"/>
      <name val="Arial CE"/>
      <family val="2"/>
      <charset val="238"/>
    </font>
    <font>
      <sz val="8"/>
      <name val="Arial"/>
      <family val="2"/>
      <charset val="238"/>
    </font>
    <font>
      <sz val="10"/>
      <name val="Courier"/>
      <family val="1"/>
      <charset val="238"/>
    </font>
    <font>
      <sz val="8"/>
      <name val="Arial"/>
      <family val="2"/>
    </font>
    <font>
      <b/>
      <sz val="8"/>
      <name val="Arial"/>
      <family val="2"/>
      <charset val="238"/>
    </font>
    <font>
      <u/>
      <sz val="8"/>
      <color theme="10"/>
      <name val="Arial CE"/>
      <charset val="238"/>
    </font>
    <font>
      <sz val="9"/>
      <name val="Arial"/>
      <family val="2"/>
      <charset val="238"/>
    </font>
    <font>
      <b/>
      <i/>
      <sz val="9"/>
      <name val="Arial CE"/>
      <charset val="238"/>
    </font>
    <font>
      <i/>
      <sz val="7"/>
      <name val="Arial CE"/>
      <charset val="238"/>
    </font>
    <font>
      <b/>
      <sz val="12"/>
      <color rgb="FF009CB5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rgb="FF9FC9D7"/>
        <bgColor indexed="64"/>
      </patternFill>
    </fill>
    <fill>
      <patternFill patternType="solid">
        <fgColor rgb="FFDCEAF2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842">
    <xf numFmtId="0" fontId="0" fillId="0" borderId="0"/>
    <xf numFmtId="0" fontId="15" fillId="0" borderId="0" applyNumberFormat="0" applyFill="0" applyBorder="0" applyAlignment="0" applyProtection="0">
      <alignment vertical="top"/>
      <protection locked="0"/>
    </xf>
    <xf numFmtId="168" fontId="2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9" fontId="7" fillId="0" borderId="0" applyFont="0" applyFill="0" applyBorder="0" applyAlignment="0" applyProtection="0"/>
    <xf numFmtId="0" fontId="15" fillId="0" borderId="0" applyNumberFormat="0" applyFill="0" applyBorder="0" applyAlignment="0" applyProtection="0">
      <alignment vertical="top"/>
      <protection locked="0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9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9" fillId="0" borderId="0"/>
    <xf numFmtId="0" fontId="2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9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9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7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9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7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9" fontId="29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9" fillId="0" borderId="0"/>
    <xf numFmtId="0" fontId="7" fillId="0" borderId="0"/>
    <xf numFmtId="0" fontId="29" fillId="0" borderId="0"/>
    <xf numFmtId="0" fontId="29" fillId="0" borderId="0"/>
    <xf numFmtId="0" fontId="29" fillId="0" borderId="0"/>
    <xf numFmtId="0" fontId="7" fillId="0" borderId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32" fillId="0" borderId="0"/>
    <xf numFmtId="9" fontId="29" fillId="0" borderId="0" applyFont="0" applyFill="0" applyBorder="0" applyAlignment="0" applyProtection="0"/>
    <xf numFmtId="0" fontId="29" fillId="0" borderId="0"/>
    <xf numFmtId="0" fontId="7" fillId="0" borderId="0"/>
    <xf numFmtId="0" fontId="7" fillId="0" borderId="0"/>
    <xf numFmtId="9" fontId="29" fillId="0" borderId="0" applyFont="0" applyFill="0" applyBorder="0" applyAlignment="0" applyProtection="0"/>
    <xf numFmtId="0" fontId="32" fillId="0" borderId="0"/>
    <xf numFmtId="0" fontId="7" fillId="0" borderId="0"/>
    <xf numFmtId="0" fontId="32" fillId="0" borderId="0"/>
    <xf numFmtId="0" fontId="32" fillId="0" borderId="0"/>
    <xf numFmtId="0" fontId="7" fillId="0" borderId="0"/>
    <xf numFmtId="0" fontId="32" fillId="0" borderId="0"/>
    <xf numFmtId="9" fontId="29" fillId="0" borderId="0" applyFont="0" applyFill="0" applyBorder="0" applyAlignment="0" applyProtection="0"/>
    <xf numFmtId="0" fontId="32" fillId="0" borderId="0"/>
    <xf numFmtId="0" fontId="6" fillId="0" borderId="0"/>
    <xf numFmtId="0" fontId="29" fillId="0" borderId="0"/>
    <xf numFmtId="0" fontId="29" fillId="0" borderId="0"/>
    <xf numFmtId="0" fontId="7" fillId="0" borderId="0"/>
    <xf numFmtId="0" fontId="29" fillId="0" borderId="0"/>
    <xf numFmtId="0" fontId="7" fillId="0" borderId="0"/>
    <xf numFmtId="0" fontId="29" fillId="0" borderId="0"/>
    <xf numFmtId="0" fontId="7" fillId="0" borderId="0"/>
    <xf numFmtId="0" fontId="7" fillId="0" borderId="0"/>
    <xf numFmtId="0" fontId="7" fillId="0" borderId="0"/>
    <xf numFmtId="0" fontId="29" fillId="0" borderId="0"/>
    <xf numFmtId="0" fontId="7" fillId="0" borderId="0"/>
    <xf numFmtId="0" fontId="29" fillId="0" borderId="0"/>
    <xf numFmtId="0" fontId="29" fillId="0" borderId="0"/>
    <xf numFmtId="0" fontId="33" fillId="0" borderId="0"/>
    <xf numFmtId="0" fontId="33" fillId="0" borderId="0"/>
    <xf numFmtId="0" fontId="33" fillId="0" borderId="0"/>
    <xf numFmtId="0" fontId="29" fillId="0" borderId="0"/>
    <xf numFmtId="170" fontId="7" fillId="0" borderId="0" applyFont="0" applyFill="0" applyBorder="0" applyAlignment="0" applyProtection="0"/>
    <xf numFmtId="166" fontId="25" fillId="0" borderId="0" applyFill="0" applyBorder="0" applyAlignment="0" applyProtection="0"/>
    <xf numFmtId="3" fontId="25" fillId="0" borderId="0" applyFill="0" applyBorder="0" applyAlignment="0" applyProtection="0"/>
    <xf numFmtId="171" fontId="25" fillId="0" borderId="0" applyFill="0" applyBorder="0" applyAlignment="0" applyProtection="0"/>
    <xf numFmtId="172" fontId="25" fillId="0" borderId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73" fontId="25" fillId="0" borderId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2" borderId="0" applyFont="0" applyFill="0" applyBorder="0" applyAlignment="0" applyProtection="0"/>
    <xf numFmtId="174" fontId="7" fillId="0" borderId="0" applyFont="0" applyFill="0" applyBorder="0" applyAlignment="0" applyProtection="0">
      <alignment horizontal="right"/>
    </xf>
    <xf numFmtId="175" fontId="7" fillId="0" borderId="1" applyFont="0" applyFill="0" applyBorder="0" applyProtection="0">
      <alignment horizontal="right"/>
    </xf>
    <xf numFmtId="0" fontId="47" fillId="2" borderId="0" applyNumberFormat="0" applyFont="0" applyFill="0" applyBorder="0" applyAlignment="0" applyProtection="0"/>
    <xf numFmtId="0" fontId="47" fillId="2" borderId="0" applyNumberFormat="0" applyFont="0" applyFill="0" applyBorder="0" applyAlignment="0" applyProtection="0"/>
    <xf numFmtId="0" fontId="47" fillId="2" borderId="0" applyNumberFormat="0" applyFont="0" applyFill="0" applyBorder="0" applyAlignment="0" applyProtection="0"/>
    <xf numFmtId="0" fontId="47" fillId="2" borderId="0" applyNumberFormat="0" applyFont="0" applyFill="0" applyBorder="0" applyAlignment="0" applyProtection="0"/>
    <xf numFmtId="0" fontId="47" fillId="2" borderId="0" applyNumberFormat="0" applyFont="0" applyFill="0" applyBorder="0" applyAlignment="0" applyProtection="0"/>
    <xf numFmtId="0" fontId="47" fillId="2" borderId="0" applyNumberFormat="0" applyFont="0" applyFill="0" applyBorder="0" applyAlignment="0" applyProtection="0"/>
    <xf numFmtId="0" fontId="47" fillId="2" borderId="0" applyNumberFormat="0" applyFont="0" applyFill="0" applyBorder="0" applyAlignment="0" applyProtection="0"/>
    <xf numFmtId="3" fontId="7" fillId="0" borderId="0" applyFont="0" applyFill="0" applyBorder="0" applyAlignment="0" applyProtection="0"/>
    <xf numFmtId="3" fontId="7" fillId="0" borderId="0" applyFont="0" applyFill="0" applyBorder="0" applyAlignment="0" applyProtection="0"/>
    <xf numFmtId="3" fontId="7" fillId="0" borderId="0" applyFont="0" applyFill="0" applyBorder="0" applyAlignment="0" applyProtection="0"/>
    <xf numFmtId="3" fontId="7" fillId="0" borderId="0" applyFont="0" applyFill="0" applyBorder="0" applyAlignment="0" applyProtection="0"/>
    <xf numFmtId="3" fontId="7" fillId="0" borderId="0" applyFont="0" applyFill="0" applyBorder="0" applyAlignment="0" applyProtection="0"/>
    <xf numFmtId="3" fontId="7" fillId="0" borderId="0" applyFont="0" applyFill="0" applyBorder="0" applyAlignment="0" applyProtection="0"/>
    <xf numFmtId="3" fontId="7" fillId="0" borderId="0" applyFont="0" applyFill="0" applyBorder="0" applyAlignment="0" applyProtection="0"/>
    <xf numFmtId="3" fontId="7" fillId="2" borderId="0" applyFont="0" applyFill="0" applyBorder="0" applyAlignment="0" applyProtection="0"/>
    <xf numFmtId="2" fontId="25" fillId="0" borderId="0" applyFon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7" fillId="2" borderId="0" applyNumberFormat="0" applyFont="0" applyFill="0" applyBorder="0" applyAlignment="0" applyProtection="0"/>
    <xf numFmtId="0" fontId="47" fillId="2" borderId="0" applyNumberFormat="0" applyFont="0" applyFill="0" applyBorder="0" applyAlignment="0" applyProtection="0"/>
    <xf numFmtId="0" fontId="57" fillId="0" borderId="0" applyNumberFormat="0" applyFill="0" applyBorder="0" applyAlignment="0" applyProtection="0">
      <alignment vertical="top"/>
      <protection locked="0"/>
    </xf>
    <xf numFmtId="0" fontId="56" fillId="0" borderId="0" applyNumberFormat="0" applyFill="0" applyBorder="0" applyAlignment="0" applyProtection="0">
      <alignment vertical="top"/>
      <protection locked="0"/>
    </xf>
    <xf numFmtId="0" fontId="57" fillId="0" borderId="0" applyNumberFormat="0" applyFill="0" applyBorder="0" applyAlignment="0" applyProtection="0">
      <alignment vertical="top"/>
      <protection locked="0"/>
    </xf>
    <xf numFmtId="0" fontId="7" fillId="0" borderId="0" applyFont="0" applyFill="0" applyBorder="0" applyProtection="0"/>
    <xf numFmtId="5" fontId="7" fillId="0" borderId="0" applyFont="0" applyFill="0" applyBorder="0" applyAlignment="0" applyProtection="0"/>
    <xf numFmtId="5" fontId="7" fillId="0" borderId="0" applyFont="0" applyFill="0" applyBorder="0" applyAlignment="0" applyProtection="0"/>
    <xf numFmtId="5" fontId="7" fillId="0" borderId="0" applyFont="0" applyFill="0" applyBorder="0" applyAlignment="0" applyProtection="0"/>
    <xf numFmtId="5" fontId="7" fillId="0" borderId="0" applyFont="0" applyFill="0" applyBorder="0" applyAlignment="0" applyProtection="0"/>
    <xf numFmtId="5" fontId="7" fillId="0" borderId="0" applyFont="0" applyFill="0" applyBorder="0" applyAlignment="0" applyProtection="0"/>
    <xf numFmtId="5" fontId="7" fillId="0" borderId="0" applyFont="0" applyFill="0" applyBorder="0" applyAlignment="0" applyProtection="0"/>
    <xf numFmtId="5" fontId="7" fillId="0" borderId="0" applyFont="0" applyFill="0" applyBorder="0" applyAlignment="0" applyProtection="0"/>
    <xf numFmtId="176" fontId="7" fillId="2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22" fillId="0" borderId="0"/>
    <xf numFmtId="0" fontId="40" fillId="0" borderId="0"/>
    <xf numFmtId="0" fontId="32" fillId="0" borderId="0"/>
    <xf numFmtId="0" fontId="39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5" fillId="0" borderId="0"/>
    <xf numFmtId="0" fontId="32" fillId="0" borderId="0"/>
    <xf numFmtId="0" fontId="25" fillId="0" borderId="0"/>
    <xf numFmtId="0" fontId="25" fillId="0" borderId="0"/>
    <xf numFmtId="0" fontId="7" fillId="0" borderId="0"/>
    <xf numFmtId="0" fontId="39" fillId="0" borderId="0"/>
    <xf numFmtId="0" fontId="39" fillId="0" borderId="0"/>
    <xf numFmtId="0" fontId="7" fillId="0" borderId="0"/>
    <xf numFmtId="0" fontId="7" fillId="0" borderId="0"/>
    <xf numFmtId="0" fontId="25" fillId="0" borderId="0"/>
    <xf numFmtId="0" fontId="25" fillId="0" borderId="0"/>
    <xf numFmtId="0" fontId="25" fillId="0" borderId="0"/>
    <xf numFmtId="0" fontId="39" fillId="0" borderId="0"/>
    <xf numFmtId="0" fontId="39" fillId="0" borderId="0"/>
    <xf numFmtId="0" fontId="25" fillId="0" borderId="0"/>
    <xf numFmtId="0" fontId="58" fillId="0" borderId="0"/>
    <xf numFmtId="0" fontId="47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7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7" fillId="0" borderId="0"/>
    <xf numFmtId="0" fontId="7" fillId="0" borderId="0"/>
    <xf numFmtId="0" fontId="47" fillId="0" borderId="0"/>
    <xf numFmtId="0" fontId="7" fillId="0" borderId="0"/>
    <xf numFmtId="0" fontId="53" fillId="0" borderId="0"/>
    <xf numFmtId="0" fontId="7" fillId="0" borderId="0"/>
    <xf numFmtId="0" fontId="47" fillId="0" borderId="0"/>
    <xf numFmtId="0" fontId="7" fillId="0" borderId="0"/>
    <xf numFmtId="0" fontId="47" fillId="0" borderId="0"/>
    <xf numFmtId="0" fontId="7" fillId="0" borderId="0"/>
    <xf numFmtId="0" fontId="47" fillId="0" borderId="0"/>
    <xf numFmtId="0" fontId="39" fillId="0" borderId="0"/>
    <xf numFmtId="0" fontId="39" fillId="0" borderId="0"/>
    <xf numFmtId="0" fontId="47" fillId="0" borderId="0"/>
    <xf numFmtId="0" fontId="39" fillId="0" borderId="0"/>
    <xf numFmtId="0" fontId="39" fillId="0" borderId="0"/>
    <xf numFmtId="0" fontId="7" fillId="0" borderId="0"/>
    <xf numFmtId="0" fontId="39" fillId="0" borderId="0"/>
    <xf numFmtId="0" fontId="39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9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39" fillId="0" borderId="0"/>
    <xf numFmtId="0" fontId="7" fillId="0" borderId="0"/>
    <xf numFmtId="0" fontId="39" fillId="0" borderId="0"/>
    <xf numFmtId="0" fontId="4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39" fillId="0" borderId="0"/>
    <xf numFmtId="0" fontId="32" fillId="0" borderId="0"/>
    <xf numFmtId="0" fontId="54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2" fillId="0" borderId="0"/>
    <xf numFmtId="0" fontId="39" fillId="0" borderId="0"/>
    <xf numFmtId="0" fontId="39" fillId="0" borderId="0"/>
    <xf numFmtId="0" fontId="58" fillId="0" borderId="0"/>
    <xf numFmtId="0" fontId="32" fillId="0" borderId="0"/>
    <xf numFmtId="0" fontId="58" fillId="0" borderId="0"/>
    <xf numFmtId="0" fontId="55" fillId="0" borderId="0"/>
    <xf numFmtId="0" fontId="39" fillId="0" borderId="0"/>
    <xf numFmtId="0" fontId="7" fillId="0" borderId="0"/>
    <xf numFmtId="0" fontId="39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47" fillId="0" borderId="0"/>
    <xf numFmtId="0" fontId="32" fillId="0" borderId="0"/>
    <xf numFmtId="0" fontId="47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5" fillId="0" borderId="0"/>
    <xf numFmtId="0" fontId="58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58" fillId="0" borderId="0"/>
    <xf numFmtId="0" fontId="48" fillId="0" borderId="0"/>
    <xf numFmtId="0" fontId="7" fillId="0" borderId="0"/>
    <xf numFmtId="0" fontId="48" fillId="0" borderId="0"/>
    <xf numFmtId="0" fontId="7" fillId="0" borderId="0"/>
    <xf numFmtId="0" fontId="48" fillId="0" borderId="0"/>
    <xf numFmtId="0" fontId="7" fillId="0" borderId="0"/>
    <xf numFmtId="0" fontId="48" fillId="0" borderId="0"/>
    <xf numFmtId="0" fontId="32" fillId="0" borderId="0"/>
    <xf numFmtId="0" fontId="48" fillId="0" borderId="0"/>
    <xf numFmtId="0" fontId="32" fillId="0" borderId="0"/>
    <xf numFmtId="0" fontId="7" fillId="0" borderId="0"/>
    <xf numFmtId="0" fontId="48" fillId="0" borderId="0"/>
    <xf numFmtId="0" fontId="32" fillId="0" borderId="0"/>
    <xf numFmtId="0" fontId="48" fillId="0" borderId="0"/>
    <xf numFmtId="0" fontId="32" fillId="0" borderId="0"/>
    <xf numFmtId="0" fontId="48" fillId="0" borderId="0"/>
    <xf numFmtId="0" fontId="32" fillId="0" borderId="0"/>
    <xf numFmtId="0" fontId="48" fillId="0" borderId="0"/>
    <xf numFmtId="0" fontId="32" fillId="0" borderId="0"/>
    <xf numFmtId="0" fontId="48" fillId="0" borderId="0"/>
    <xf numFmtId="0" fontId="58" fillId="0" borderId="0"/>
    <xf numFmtId="0" fontId="7" fillId="0" borderId="0"/>
    <xf numFmtId="0" fontId="55" fillId="0" borderId="0"/>
    <xf numFmtId="0" fontId="48" fillId="0" borderId="0"/>
    <xf numFmtId="0" fontId="32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7" fillId="0" borderId="0"/>
    <xf numFmtId="0" fontId="7" fillId="0" borderId="0"/>
    <xf numFmtId="0" fontId="48" fillId="0" borderId="0"/>
    <xf numFmtId="0" fontId="32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25" fillId="0" borderId="0"/>
    <xf numFmtId="0" fontId="48" fillId="0" borderId="0"/>
    <xf numFmtId="0" fontId="7" fillId="0" borderId="0"/>
    <xf numFmtId="0" fontId="32" fillId="0" borderId="0"/>
    <xf numFmtId="0" fontId="58" fillId="0" borderId="0"/>
    <xf numFmtId="0" fontId="48" fillId="0" borderId="0"/>
    <xf numFmtId="0" fontId="7" fillId="0" borderId="0"/>
    <xf numFmtId="0" fontId="32" fillId="0" borderId="0"/>
    <xf numFmtId="0" fontId="48" fillId="0" borderId="0"/>
    <xf numFmtId="0" fontId="32" fillId="0" borderId="0"/>
    <xf numFmtId="0" fontId="48" fillId="0" borderId="0"/>
    <xf numFmtId="0" fontId="32" fillId="0" borderId="0"/>
    <xf numFmtId="0" fontId="48" fillId="0" borderId="0"/>
    <xf numFmtId="0" fontId="32" fillId="0" borderId="0"/>
    <xf numFmtId="0" fontId="48" fillId="0" borderId="0"/>
    <xf numFmtId="0" fontId="32" fillId="0" borderId="0"/>
    <xf numFmtId="0" fontId="25" fillId="0" borderId="0"/>
    <xf numFmtId="0" fontId="59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5" fillId="0" borderId="0"/>
    <xf numFmtId="0" fontId="25" fillId="0" borderId="0"/>
    <xf numFmtId="0" fontId="39" fillId="0" borderId="0"/>
    <xf numFmtId="0" fontId="25" fillId="0" borderId="0"/>
    <xf numFmtId="0" fontId="25" fillId="0" borderId="0"/>
    <xf numFmtId="0" fontId="25" fillId="0" borderId="0"/>
    <xf numFmtId="0" fontId="39" fillId="0" borderId="0"/>
    <xf numFmtId="0" fontId="25" fillId="0" borderId="0"/>
    <xf numFmtId="0" fontId="25" fillId="0" borderId="0"/>
    <xf numFmtId="0" fontId="25" fillId="0" borderId="0"/>
    <xf numFmtId="0" fontId="39" fillId="0" borderId="0"/>
    <xf numFmtId="0" fontId="32" fillId="0" borderId="0"/>
    <xf numFmtId="0" fontId="25" fillId="0" borderId="0"/>
    <xf numFmtId="0" fontId="25" fillId="0" borderId="0"/>
    <xf numFmtId="0" fontId="39" fillId="0" borderId="0"/>
    <xf numFmtId="0" fontId="25" fillId="0" borderId="0"/>
    <xf numFmtId="0" fontId="58" fillId="0" borderId="0"/>
    <xf numFmtId="0" fontId="7" fillId="0" borderId="0"/>
    <xf numFmtId="0" fontId="32" fillId="0" borderId="0"/>
    <xf numFmtId="0" fontId="32" fillId="0" borderId="0"/>
    <xf numFmtId="0" fontId="7" fillId="0" borderId="0"/>
    <xf numFmtId="0" fontId="32" fillId="0" borderId="0"/>
    <xf numFmtId="0" fontId="7" fillId="0" borderId="0"/>
    <xf numFmtId="0" fontId="58" fillId="0" borderId="0"/>
    <xf numFmtId="0" fontId="7" fillId="0" borderId="0"/>
    <xf numFmtId="0" fontId="48" fillId="0" borderId="0"/>
    <xf numFmtId="0" fontId="58" fillId="0" borderId="0"/>
    <xf numFmtId="0" fontId="5" fillId="0" borderId="0"/>
    <xf numFmtId="0" fontId="7" fillId="0" borderId="0"/>
    <xf numFmtId="0" fontId="7" fillId="0" borderId="0"/>
    <xf numFmtId="0" fontId="54" fillId="0" borderId="0"/>
    <xf numFmtId="0" fontId="25" fillId="0" borderId="0"/>
    <xf numFmtId="0" fontId="7" fillId="0" borderId="0"/>
    <xf numFmtId="0" fontId="25" fillId="0" borderId="0"/>
    <xf numFmtId="0" fontId="25" fillId="0" borderId="0"/>
    <xf numFmtId="0" fontId="39" fillId="0" borderId="0"/>
    <xf numFmtId="0" fontId="25" fillId="0" borderId="0"/>
    <xf numFmtId="0" fontId="25" fillId="0" borderId="0"/>
    <xf numFmtId="0" fontId="25" fillId="0" borderId="0"/>
    <xf numFmtId="0" fontId="39" fillId="0" borderId="0"/>
    <xf numFmtId="0" fontId="32" fillId="0" borderId="0"/>
    <xf numFmtId="0" fontId="25" fillId="0" borderId="0"/>
    <xf numFmtId="0" fontId="25" fillId="0" borderId="0"/>
    <xf numFmtId="0" fontId="39" fillId="0" borderId="0"/>
    <xf numFmtId="0" fontId="32" fillId="0" borderId="0"/>
    <xf numFmtId="0" fontId="25" fillId="0" borderId="0"/>
    <xf numFmtId="0" fontId="25" fillId="0" borderId="0"/>
    <xf numFmtId="0" fontId="39" fillId="0" borderId="0"/>
    <xf numFmtId="0" fontId="25" fillId="0" borderId="0"/>
    <xf numFmtId="0" fontId="25" fillId="0" borderId="0"/>
    <xf numFmtId="0" fontId="25" fillId="0" borderId="0"/>
    <xf numFmtId="0" fontId="39" fillId="0" borderId="0"/>
    <xf numFmtId="0" fontId="25" fillId="0" borderId="0"/>
    <xf numFmtId="0" fontId="40" fillId="0" borderId="0"/>
    <xf numFmtId="0" fontId="25" fillId="0" borderId="0"/>
    <xf numFmtId="0" fontId="32" fillId="0" borderId="0"/>
    <xf numFmtId="0" fontId="7" fillId="0" borderId="0"/>
    <xf numFmtId="0" fontId="25" fillId="0" borderId="0"/>
    <xf numFmtId="0" fontId="32" fillId="0" borderId="0"/>
    <xf numFmtId="0" fontId="25" fillId="0" borderId="0"/>
    <xf numFmtId="0" fontId="32" fillId="0" borderId="0"/>
    <xf numFmtId="0" fontId="25" fillId="0" borderId="0"/>
    <xf numFmtId="0" fontId="32" fillId="0" borderId="0"/>
    <xf numFmtId="0" fontId="25" fillId="0" borderId="0"/>
    <xf numFmtId="0" fontId="32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40" fillId="0" borderId="0"/>
    <xf numFmtId="0" fontId="48" fillId="0" borderId="0"/>
    <xf numFmtId="0" fontId="32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9" fillId="0" borderId="0"/>
    <xf numFmtId="0" fontId="25" fillId="0" borderId="0"/>
    <xf numFmtId="0" fontId="39" fillId="0" borderId="0"/>
    <xf numFmtId="0" fontId="32" fillId="0" borderId="0"/>
    <xf numFmtId="0" fontId="25" fillId="0" borderId="0"/>
    <xf numFmtId="0" fontId="32" fillId="0" borderId="0"/>
    <xf numFmtId="0" fontId="25" fillId="0" borderId="0"/>
    <xf numFmtId="0" fontId="32" fillId="0" borderId="0"/>
    <xf numFmtId="0" fontId="25" fillId="0" borderId="0"/>
    <xf numFmtId="0" fontId="32" fillId="0" borderId="0"/>
    <xf numFmtId="0" fontId="25" fillId="0" borderId="0"/>
    <xf numFmtId="0" fontId="32" fillId="0" borderId="0"/>
    <xf numFmtId="0" fontId="25" fillId="0" borderId="0"/>
    <xf numFmtId="0" fontId="7" fillId="0" borderId="0"/>
    <xf numFmtId="0" fontId="25" fillId="0" borderId="0"/>
    <xf numFmtId="0" fontId="7" fillId="0" borderId="0"/>
    <xf numFmtId="0" fontId="25" fillId="0" borderId="0"/>
    <xf numFmtId="0" fontId="32" fillId="0" borderId="0"/>
    <xf numFmtId="0" fontId="32" fillId="0" borderId="0"/>
    <xf numFmtId="0" fontId="7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40" fillId="0" borderId="0"/>
    <xf numFmtId="0" fontId="25" fillId="0" borderId="0"/>
    <xf numFmtId="0" fontId="32" fillId="0" borderId="0"/>
    <xf numFmtId="0" fontId="32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7" fillId="0" borderId="0"/>
    <xf numFmtId="0" fontId="25" fillId="0" borderId="0"/>
    <xf numFmtId="0" fontId="7" fillId="0" borderId="0"/>
    <xf numFmtId="0" fontId="25" fillId="0" borderId="0"/>
    <xf numFmtId="0" fontId="25" fillId="0" borderId="0"/>
    <xf numFmtId="0" fontId="32" fillId="0" borderId="0"/>
    <xf numFmtId="0" fontId="25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5" fillId="0" borderId="0"/>
    <xf numFmtId="0" fontId="5" fillId="0" borderId="0"/>
    <xf numFmtId="0" fontId="25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5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5" fillId="0" borderId="0"/>
    <xf numFmtId="0" fontId="7" fillId="0" borderId="0"/>
    <xf numFmtId="0" fontId="40" fillId="0" borderId="0"/>
    <xf numFmtId="0" fontId="40" fillId="0" borderId="0"/>
    <xf numFmtId="0" fontId="32" fillId="0" borderId="0"/>
    <xf numFmtId="0" fontId="29" fillId="0" borderId="0"/>
    <xf numFmtId="0" fontId="32" fillId="0" borderId="0"/>
    <xf numFmtId="0" fontId="32" fillId="0" borderId="0"/>
    <xf numFmtId="10" fontId="25" fillId="0" borderId="0" applyFill="0" applyBorder="0" applyAlignment="0" applyProtection="0"/>
    <xf numFmtId="2" fontId="7" fillId="0" borderId="0" applyFont="0" applyFill="0" applyBorder="0" applyAlignment="0" applyProtection="0"/>
    <xf numFmtId="2" fontId="7" fillId="0" borderId="0" applyFont="0" applyFill="0" applyBorder="0" applyAlignment="0" applyProtection="0"/>
    <xf numFmtId="2" fontId="7" fillId="0" borderId="0" applyFont="0" applyFill="0" applyBorder="0" applyAlignment="0" applyProtection="0"/>
    <xf numFmtId="2" fontId="7" fillId="0" borderId="0" applyFont="0" applyFill="0" applyBorder="0" applyAlignment="0" applyProtection="0"/>
    <xf numFmtId="2" fontId="7" fillId="0" borderId="0" applyFont="0" applyFill="0" applyBorder="0" applyAlignment="0" applyProtection="0"/>
    <xf numFmtId="2" fontId="7" fillId="0" borderId="0" applyFont="0" applyFill="0" applyBorder="0" applyAlignment="0" applyProtection="0"/>
    <xf numFmtId="2" fontId="7" fillId="0" borderId="0" applyFont="0" applyFill="0" applyBorder="0" applyAlignment="0" applyProtection="0"/>
    <xf numFmtId="2" fontId="7" fillId="2" borderId="0" applyFont="0" applyFill="0" applyBorder="0" applyAlignment="0" applyProtection="0"/>
    <xf numFmtId="9" fontId="7" fillId="0" borderId="0" applyFont="0" applyFill="0" applyBorder="0" applyAlignment="0" applyProtection="0"/>
    <xf numFmtId="0" fontId="29" fillId="0" borderId="0"/>
    <xf numFmtId="0" fontId="43" fillId="0" borderId="0">
      <alignment horizontal="left" wrapText="1"/>
    </xf>
    <xf numFmtId="0" fontId="42" fillId="0" borderId="0">
      <alignment horizontal="left" wrapText="1"/>
    </xf>
    <xf numFmtId="0" fontId="44" fillId="0" borderId="0">
      <alignment horizontal="right" wrapText="1"/>
    </xf>
    <xf numFmtId="0" fontId="45" fillId="0" borderId="0" applyFont="0">
      <alignment horizontal="left" wrapText="1" indent="3"/>
    </xf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2" applyNumberFormat="0" applyFill="0" applyAlignment="0" applyProtection="0"/>
    <xf numFmtId="0" fontId="49" fillId="0" borderId="0" applyNumberFormat="0" applyFill="0" applyBorder="0" applyAlignment="0" applyProtection="0"/>
    <xf numFmtId="0" fontId="50" fillId="2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2" borderId="0" applyNumberFormat="0" applyFill="0" applyBorder="0" applyAlignment="0" applyProtection="0"/>
    <xf numFmtId="0" fontId="5" fillId="0" borderId="0"/>
    <xf numFmtId="0" fontId="5" fillId="0" borderId="0"/>
    <xf numFmtId="0" fontId="5" fillId="0" borderId="0"/>
    <xf numFmtId="44" fontId="47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2" fillId="0" borderId="0"/>
    <xf numFmtId="0" fontId="32" fillId="0" borderId="0"/>
    <xf numFmtId="0" fontId="39" fillId="0" borderId="0"/>
    <xf numFmtId="0" fontId="60" fillId="0" borderId="0" applyNumberFormat="0" applyFill="0" applyBorder="0" applyAlignment="0" applyProtection="0">
      <alignment vertical="top"/>
      <protection locked="0"/>
    </xf>
    <xf numFmtId="9" fontId="29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58" fillId="0" borderId="0"/>
    <xf numFmtId="0" fontId="29" fillId="0" borderId="0"/>
    <xf numFmtId="0" fontId="29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58" fillId="0" borderId="0"/>
    <xf numFmtId="0" fontId="5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8" fillId="0" borderId="0"/>
    <xf numFmtId="0" fontId="4" fillId="0" borderId="0"/>
    <xf numFmtId="0" fontId="4" fillId="0" borderId="0"/>
    <xf numFmtId="0" fontId="2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9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8" fillId="0" borderId="0"/>
    <xf numFmtId="0" fontId="2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0" fillId="0" borderId="0"/>
  </cellStyleXfs>
  <cellXfs count="238">
    <xf numFmtId="0" fontId="0" fillId="0" borderId="0" xfId="0"/>
    <xf numFmtId="3" fontId="8" fillId="0" borderId="0" xfId="0" applyNumberFormat="1" applyFont="1"/>
    <xf numFmtId="3" fontId="9" fillId="0" borderId="0" xfId="0" applyNumberFormat="1" applyFont="1"/>
    <xf numFmtId="3" fontId="10" fillId="0" borderId="0" xfId="0" applyNumberFormat="1" applyFont="1"/>
    <xf numFmtId="3" fontId="11" fillId="0" borderId="0" xfId="0" applyNumberFormat="1" applyFont="1"/>
    <xf numFmtId="3" fontId="12" fillId="0" borderId="0" xfId="0" applyNumberFormat="1" applyFont="1"/>
    <xf numFmtId="3" fontId="13" fillId="0" borderId="0" xfId="0" applyNumberFormat="1" applyFont="1" applyAlignment="1">
      <alignment horizontal="right"/>
    </xf>
    <xf numFmtId="3" fontId="12" fillId="0" borderId="0" xfId="0" applyNumberFormat="1" applyFont="1" applyAlignment="1">
      <alignment horizontal="right"/>
    </xf>
    <xf numFmtId="3" fontId="12" fillId="0" borderId="0" xfId="0" applyNumberFormat="1" applyFont="1" applyAlignment="1">
      <alignment horizontal="left"/>
    </xf>
    <xf numFmtId="3" fontId="9" fillId="0" borderId="0" xfId="0" applyNumberFormat="1" applyFont="1" applyAlignment="1">
      <alignment horizontal="left"/>
    </xf>
    <xf numFmtId="167" fontId="17" fillId="0" borderId="0" xfId="0" applyNumberFormat="1" applyFont="1"/>
    <xf numFmtId="3" fontId="10" fillId="0" borderId="0" xfId="0" applyNumberFormat="1" applyFont="1" applyAlignment="1">
      <alignment horizontal="center" wrapText="1"/>
    </xf>
    <xf numFmtId="3" fontId="14" fillId="0" borderId="0" xfId="0" applyNumberFormat="1" applyFont="1" applyAlignment="1">
      <alignment wrapText="1"/>
    </xf>
    <xf numFmtId="3" fontId="12" fillId="0" borderId="0" xfId="0" applyNumberFormat="1" applyFont="1" applyAlignment="1">
      <alignment horizontal="left" indent="1"/>
    </xf>
    <xf numFmtId="0" fontId="22" fillId="0" borderId="0" xfId="0" applyFont="1" applyAlignment="1">
      <alignment vertical="center"/>
    </xf>
    <xf numFmtId="167" fontId="16" fillId="0" borderId="0" xfId="0" applyNumberFormat="1" applyFont="1" applyAlignment="1">
      <alignment horizontal="left"/>
    </xf>
    <xf numFmtId="3" fontId="30" fillId="0" borderId="0" xfId="0" applyNumberFormat="1" applyFont="1"/>
    <xf numFmtId="3" fontId="17" fillId="0" borderId="0" xfId="0" applyNumberFormat="1" applyFont="1"/>
    <xf numFmtId="3" fontId="28" fillId="0" borderId="0" xfId="0" applyNumberFormat="1" applyFont="1"/>
    <xf numFmtId="3" fontId="18" fillId="0" borderId="0" xfId="0" applyNumberFormat="1" applyFont="1"/>
    <xf numFmtId="3" fontId="17" fillId="0" borderId="0" xfId="0" applyNumberFormat="1" applyFont="1" applyAlignment="1">
      <alignment horizontal="left"/>
    </xf>
    <xf numFmtId="0" fontId="22" fillId="0" borderId="0" xfId="0" applyFont="1"/>
    <xf numFmtId="3" fontId="19" fillId="0" borderId="0" xfId="0" applyNumberFormat="1" applyFont="1"/>
    <xf numFmtId="3" fontId="27" fillId="0" borderId="0" xfId="0" applyNumberFormat="1" applyFont="1"/>
    <xf numFmtId="3" fontId="17" fillId="0" borderId="0" xfId="0" applyNumberFormat="1" applyFont="1" applyAlignment="1">
      <alignment horizontal="right"/>
    </xf>
    <xf numFmtId="3" fontId="28" fillId="0" borderId="0" xfId="0" applyNumberFormat="1" applyFont="1" applyAlignment="1">
      <alignment horizontal="left"/>
    </xf>
    <xf numFmtId="3" fontId="16" fillId="0" borderId="0" xfId="0" applyNumberFormat="1" applyFont="1" applyAlignment="1">
      <alignment horizontal="right"/>
    </xf>
    <xf numFmtId="3" fontId="31" fillId="0" borderId="0" xfId="0" applyNumberFormat="1" applyFont="1" applyAlignment="1">
      <alignment horizontal="center"/>
    </xf>
    <xf numFmtId="3" fontId="13" fillId="0" borderId="0" xfId="0" applyNumberFormat="1" applyFont="1"/>
    <xf numFmtId="3" fontId="16" fillId="0" borderId="0" xfId="0" applyNumberFormat="1" applyFont="1" applyAlignment="1">
      <alignment horizontal="left"/>
    </xf>
    <xf numFmtId="3" fontId="10" fillId="0" borderId="0" xfId="0" applyNumberFormat="1" applyFont="1" applyAlignment="1">
      <alignment wrapText="1"/>
    </xf>
    <xf numFmtId="3" fontId="34" fillId="0" borderId="0" xfId="0" applyNumberFormat="1" applyFont="1"/>
    <xf numFmtId="0" fontId="35" fillId="0" borderId="0" xfId="0" applyFont="1"/>
    <xf numFmtId="1" fontId="16" fillId="0" borderId="0" xfId="0" applyNumberFormat="1" applyFont="1" applyAlignment="1">
      <alignment horizontal="left" wrapText="1"/>
    </xf>
    <xf numFmtId="1" fontId="16" fillId="0" borderId="0" xfId="0" applyNumberFormat="1" applyFont="1" applyAlignment="1">
      <alignment horizontal="left"/>
    </xf>
    <xf numFmtId="0" fontId="12" fillId="0" borderId="0" xfId="0" applyFont="1"/>
    <xf numFmtId="3" fontId="12" fillId="0" borderId="0" xfId="11" applyNumberFormat="1" applyFont="1" applyFill="1" applyBorder="1"/>
    <xf numFmtId="165" fontId="17" fillId="0" borderId="0" xfId="11" applyNumberFormat="1" applyFont="1" applyFill="1" applyBorder="1"/>
    <xf numFmtId="3" fontId="37" fillId="0" borderId="0" xfId="0" applyNumberFormat="1" applyFont="1"/>
    <xf numFmtId="3" fontId="38" fillId="0" borderId="0" xfId="1" applyNumberFormat="1" applyFont="1" applyFill="1" applyBorder="1" applyAlignment="1" applyProtection="1">
      <alignment horizontal="center"/>
    </xf>
    <xf numFmtId="0" fontId="31" fillId="0" borderId="0" xfId="0" applyFont="1" applyAlignment="1">
      <alignment horizontal="center"/>
    </xf>
    <xf numFmtId="167" fontId="12" fillId="0" borderId="0" xfId="0" applyNumberFormat="1" applyFont="1" applyAlignment="1">
      <alignment horizontal="left"/>
    </xf>
    <xf numFmtId="165" fontId="37" fillId="0" borderId="0" xfId="11" applyNumberFormat="1" applyFont="1" applyFill="1" applyBorder="1" applyAlignment="1"/>
    <xf numFmtId="9" fontId="37" fillId="0" borderId="0" xfId="11" applyFont="1" applyFill="1" applyBorder="1" applyAlignment="1"/>
    <xf numFmtId="165" fontId="18" fillId="0" borderId="0" xfId="11" applyNumberFormat="1" applyFont="1" applyFill="1" applyBorder="1"/>
    <xf numFmtId="3" fontId="16" fillId="0" borderId="0" xfId="0" applyNumberFormat="1" applyFont="1" applyAlignment="1">
      <alignment horizontal="right" vertical="center"/>
    </xf>
    <xf numFmtId="49" fontId="61" fillId="0" borderId="0" xfId="0" applyNumberFormat="1" applyFont="1" applyAlignment="1">
      <alignment horizontal="center"/>
    </xf>
    <xf numFmtId="3" fontId="21" fillId="0" borderId="0" xfId="0" applyNumberFormat="1" applyFont="1" applyAlignment="1">
      <alignment horizontal="left" vertical="center"/>
    </xf>
    <xf numFmtId="0" fontId="23" fillId="0" borderId="0" xfId="1" applyFont="1" applyFill="1" applyAlignment="1" applyProtection="1">
      <alignment vertical="center"/>
    </xf>
    <xf numFmtId="3" fontId="26" fillId="0" borderId="0" xfId="0" applyNumberFormat="1" applyFont="1"/>
    <xf numFmtId="3" fontId="19" fillId="0" borderId="0" xfId="0" applyNumberFormat="1" applyFont="1" applyAlignment="1">
      <alignment horizontal="center" wrapText="1"/>
    </xf>
    <xf numFmtId="0" fontId="62" fillId="0" borderId="0" xfId="0" applyFont="1" applyAlignment="1">
      <alignment horizontal="left"/>
    </xf>
    <xf numFmtId="0" fontId="63" fillId="0" borderId="0" xfId="0" applyFont="1"/>
    <xf numFmtId="3" fontId="26" fillId="0" borderId="0" xfId="0" applyNumberFormat="1" applyFont="1" applyAlignment="1">
      <alignment horizontal="left"/>
    </xf>
    <xf numFmtId="3" fontId="26" fillId="0" borderId="0" xfId="0" applyNumberFormat="1" applyFont="1" applyAlignment="1">
      <alignment horizontal="left" wrapText="1"/>
    </xf>
    <xf numFmtId="169" fontId="26" fillId="0" borderId="0" xfId="0" applyNumberFormat="1" applyFont="1" applyAlignment="1">
      <alignment horizontal="left" wrapText="1"/>
    </xf>
    <xf numFmtId="49" fontId="36" fillId="0" borderId="0" xfId="0" applyNumberFormat="1" applyFont="1" applyAlignment="1">
      <alignment horizontal="center"/>
    </xf>
    <xf numFmtId="0" fontId="15" fillId="0" borderId="0" xfId="1" applyFill="1" applyAlignment="1" applyProtection="1">
      <alignment horizontal="left" indent="1"/>
    </xf>
    <xf numFmtId="3" fontId="15" fillId="0" borderId="0" xfId="1" applyNumberFormat="1" applyFill="1" applyBorder="1" applyAlignment="1" applyProtection="1">
      <alignment horizontal="center"/>
    </xf>
    <xf numFmtId="3" fontId="27" fillId="0" borderId="0" xfId="0" applyNumberFormat="1" applyFont="1" applyAlignment="1">
      <alignment horizontal="center"/>
    </xf>
    <xf numFmtId="49" fontId="64" fillId="0" borderId="0" xfId="0" applyNumberFormat="1" applyFont="1" applyAlignment="1">
      <alignment horizontal="center"/>
    </xf>
    <xf numFmtId="3" fontId="64" fillId="0" borderId="0" xfId="0" applyNumberFormat="1" applyFont="1"/>
    <xf numFmtId="165" fontId="27" fillId="0" borderId="0" xfId="11" applyNumberFormat="1" applyFont="1" applyFill="1" applyBorder="1" applyAlignment="1"/>
    <xf numFmtId="0" fontId="64" fillId="0" borderId="0" xfId="0" applyFont="1" applyAlignment="1">
      <alignment horizontal="center"/>
    </xf>
    <xf numFmtId="3" fontId="27" fillId="0" borderId="0" xfId="0" applyNumberFormat="1" applyFont="1" applyAlignment="1">
      <alignment horizontal="left"/>
    </xf>
    <xf numFmtId="165" fontId="27" fillId="0" borderId="0" xfId="11" applyNumberFormat="1" applyFont="1" applyFill="1" applyBorder="1" applyAlignment="1">
      <alignment horizontal="right"/>
    </xf>
    <xf numFmtId="1" fontId="27" fillId="0" borderId="0" xfId="0" applyNumberFormat="1" applyFont="1" applyAlignment="1">
      <alignment horizontal="right"/>
    </xf>
    <xf numFmtId="165" fontId="27" fillId="0" borderId="0" xfId="11" applyNumberFormat="1" applyFont="1" applyFill="1" applyBorder="1"/>
    <xf numFmtId="165" fontId="64" fillId="0" borderId="0" xfId="11" applyNumberFormat="1" applyFont="1" applyFill="1" applyBorder="1"/>
    <xf numFmtId="49" fontId="64" fillId="0" borderId="0" xfId="0" applyNumberFormat="1" applyFont="1" applyAlignment="1">
      <alignment horizontal="right"/>
    </xf>
    <xf numFmtId="166" fontId="64" fillId="0" borderId="0" xfId="0" applyNumberFormat="1" applyFont="1"/>
    <xf numFmtId="9" fontId="27" fillId="0" borderId="0" xfId="11" applyFont="1" applyFill="1" applyBorder="1"/>
    <xf numFmtId="0" fontId="27" fillId="0" borderId="0" xfId="0" applyFont="1"/>
    <xf numFmtId="3" fontId="65" fillId="0" borderId="0" xfId="0" applyNumberFormat="1" applyFont="1"/>
    <xf numFmtId="9" fontId="27" fillId="0" borderId="0" xfId="11" applyFont="1" applyFill="1" applyBorder="1" applyAlignment="1"/>
    <xf numFmtId="3" fontId="64" fillId="0" borderId="0" xfId="0" applyNumberFormat="1" applyFont="1" applyAlignment="1">
      <alignment horizontal="left"/>
    </xf>
    <xf numFmtId="3" fontId="27" fillId="0" borderId="0" xfId="0" applyNumberFormat="1" applyFont="1" applyAlignment="1">
      <alignment horizontal="right"/>
    </xf>
    <xf numFmtId="0" fontId="27" fillId="0" borderId="0" xfId="0" applyFont="1" applyAlignment="1">
      <alignment horizontal="center"/>
    </xf>
    <xf numFmtId="3" fontId="66" fillId="0" borderId="0" xfId="1" applyNumberFormat="1" applyFont="1" applyFill="1" applyBorder="1" applyAlignment="1" applyProtection="1"/>
    <xf numFmtId="165" fontId="27" fillId="0" borderId="0" xfId="11" applyNumberFormat="1" applyFont="1" applyFill="1" applyBorder="1" applyAlignment="1">
      <alignment wrapText="1"/>
    </xf>
    <xf numFmtId="0" fontId="27" fillId="0" borderId="0" xfId="0" applyFont="1" applyAlignment="1">
      <alignment wrapText="1"/>
    </xf>
    <xf numFmtId="165" fontId="27" fillId="0" borderId="0" xfId="0" applyNumberFormat="1" applyFont="1"/>
    <xf numFmtId="9" fontId="27" fillId="0" borderId="0" xfId="0" applyNumberFormat="1" applyFont="1"/>
    <xf numFmtId="169" fontId="10" fillId="0" borderId="0" xfId="0" applyNumberFormat="1" applyFont="1" applyAlignment="1">
      <alignment horizontal="center" wrapText="1"/>
    </xf>
    <xf numFmtId="3" fontId="19" fillId="0" borderId="0" xfId="0" applyNumberFormat="1" applyFont="1" applyAlignment="1">
      <alignment horizontal="left"/>
    </xf>
    <xf numFmtId="3" fontId="31" fillId="0" borderId="0" xfId="0" applyNumberFormat="1" applyFont="1" applyAlignment="1">
      <alignment horizontal="left"/>
    </xf>
    <xf numFmtId="0" fontId="25" fillId="0" borderId="0" xfId="443" applyFont="1" applyAlignment="1">
      <alignment horizontal="left" vertical="center" indent="1"/>
    </xf>
    <xf numFmtId="0" fontId="25" fillId="0" borderId="0" xfId="443" applyFont="1" applyAlignment="1">
      <alignment horizontal="left" vertical="center"/>
    </xf>
    <xf numFmtId="3" fontId="67" fillId="0" borderId="0" xfId="443" applyNumberFormat="1" applyFont="1" applyAlignment="1">
      <alignment horizontal="right" vertical="center"/>
    </xf>
    <xf numFmtId="3" fontId="25" fillId="0" borderId="0" xfId="443" applyNumberFormat="1" applyFont="1" applyAlignment="1">
      <alignment horizontal="right" vertical="center"/>
    </xf>
    <xf numFmtId="3" fontId="25" fillId="0" borderId="0" xfId="0" applyNumberFormat="1" applyFont="1" applyAlignment="1">
      <alignment horizontal="right" vertical="center"/>
    </xf>
    <xf numFmtId="3" fontId="0" fillId="0" borderId="0" xfId="0" applyNumberFormat="1"/>
    <xf numFmtId="3" fontId="67" fillId="0" borderId="0" xfId="0" applyNumberFormat="1" applyFont="1" applyAlignment="1">
      <alignment horizontal="right" vertical="center"/>
    </xf>
    <xf numFmtId="9" fontId="0" fillId="0" borderId="0" xfId="0" applyNumberFormat="1"/>
    <xf numFmtId="3" fontId="31" fillId="0" borderId="0" xfId="0" applyNumberFormat="1" applyFont="1" applyAlignment="1">
      <alignment horizontal="center" wrapText="1"/>
    </xf>
    <xf numFmtId="0" fontId="67" fillId="0" borderId="0" xfId="443" applyFont="1" applyAlignment="1">
      <alignment vertical="center"/>
    </xf>
    <xf numFmtId="9" fontId="0" fillId="0" borderId="0" xfId="11" applyFont="1" applyFill="1"/>
    <xf numFmtId="9" fontId="25" fillId="0" borderId="0" xfId="11" applyFont="1" applyFill="1" applyBorder="1" applyAlignment="1">
      <alignment horizontal="right" vertical="center"/>
    </xf>
    <xf numFmtId="0" fontId="27" fillId="0" borderId="0" xfId="11" applyNumberFormat="1" applyFont="1" applyFill="1" applyBorder="1" applyAlignment="1"/>
    <xf numFmtId="0" fontId="17" fillId="0" borderId="0" xfId="0" applyFont="1"/>
    <xf numFmtId="9" fontId="27" fillId="0" borderId="0" xfId="11" applyFont="1" applyFill="1" applyBorder="1" applyAlignment="1">
      <alignment horizontal="right"/>
    </xf>
    <xf numFmtId="3" fontId="15" fillId="0" borderId="0" xfId="1" applyNumberFormat="1" applyFill="1" applyBorder="1" applyAlignment="1" applyProtection="1">
      <alignment horizontal="left"/>
    </xf>
    <xf numFmtId="167" fontId="27" fillId="0" borderId="0" xfId="0" applyNumberFormat="1" applyFont="1"/>
    <xf numFmtId="177" fontId="27" fillId="0" borderId="0" xfId="0" applyNumberFormat="1" applyFont="1"/>
    <xf numFmtId="178" fontId="27" fillId="0" borderId="0" xfId="0" applyNumberFormat="1" applyFont="1"/>
    <xf numFmtId="10" fontId="27" fillId="0" borderId="0" xfId="0" applyNumberFormat="1" applyFont="1"/>
    <xf numFmtId="177" fontId="27" fillId="0" borderId="0" xfId="11" applyNumberFormat="1" applyFont="1" applyFill="1" applyBorder="1" applyAlignment="1"/>
    <xf numFmtId="1" fontId="27" fillId="0" borderId="0" xfId="0" applyNumberFormat="1" applyFont="1"/>
    <xf numFmtId="165" fontId="27" fillId="0" borderId="0" xfId="11" applyNumberFormat="1" applyFont="1" applyFill="1"/>
    <xf numFmtId="0" fontId="64" fillId="0" borderId="0" xfId="0" applyFont="1"/>
    <xf numFmtId="0" fontId="0" fillId="3" borderId="0" xfId="0" applyFill="1"/>
    <xf numFmtId="0" fontId="24" fillId="3" borderId="0" xfId="0" applyFont="1" applyFill="1"/>
    <xf numFmtId="0" fontId="25" fillId="3" borderId="0" xfId="0" applyFont="1" applyFill="1"/>
    <xf numFmtId="3" fontId="68" fillId="0" borderId="0" xfId="0" applyNumberFormat="1" applyFont="1" applyAlignment="1">
      <alignment vertical="center"/>
    </xf>
    <xf numFmtId="0" fontId="27" fillId="3" borderId="0" xfId="0" applyFont="1" applyFill="1"/>
    <xf numFmtId="167" fontId="18" fillId="0" borderId="6" xfId="0" applyNumberFormat="1" applyFont="1" applyBorder="1"/>
    <xf numFmtId="167" fontId="18" fillId="0" borderId="7" xfId="0" applyNumberFormat="1" applyFont="1" applyBorder="1"/>
    <xf numFmtId="167" fontId="18" fillId="0" borderId="8" xfId="0" applyNumberFormat="1" applyFont="1" applyBorder="1"/>
    <xf numFmtId="167" fontId="17" fillId="0" borderId="6" xfId="0" applyNumberFormat="1" applyFont="1" applyBorder="1"/>
    <xf numFmtId="167" fontId="17" fillId="0" borderId="7" xfId="0" applyNumberFormat="1" applyFont="1" applyBorder="1"/>
    <xf numFmtId="167" fontId="17" fillId="0" borderId="8" xfId="0" applyNumberFormat="1" applyFont="1" applyBorder="1"/>
    <xf numFmtId="167" fontId="11" fillId="0" borderId="7" xfId="0" applyNumberFormat="1" applyFont="1" applyBorder="1" applyAlignment="1">
      <alignment horizontal="right"/>
    </xf>
    <xf numFmtId="167" fontId="11" fillId="0" borderId="8" xfId="0" applyNumberFormat="1" applyFont="1" applyBorder="1" applyAlignment="1">
      <alignment horizontal="right"/>
    </xf>
    <xf numFmtId="167" fontId="12" fillId="0" borderId="6" xfId="0" applyNumberFormat="1" applyFont="1" applyBorder="1" applyAlignment="1">
      <alignment horizontal="left"/>
    </xf>
    <xf numFmtId="167" fontId="12" fillId="0" borderId="7" xfId="0" applyNumberFormat="1" applyFont="1" applyBorder="1" applyAlignment="1">
      <alignment horizontal="right"/>
    </xf>
    <xf numFmtId="167" fontId="12" fillId="0" borderId="8" xfId="0" applyNumberFormat="1" applyFont="1" applyBorder="1" applyAlignment="1">
      <alignment horizontal="right"/>
    </xf>
    <xf numFmtId="167" fontId="18" fillId="0" borderId="7" xfId="0" applyNumberFormat="1" applyFont="1" applyBorder="1" applyAlignment="1">
      <alignment horizontal="right"/>
    </xf>
    <xf numFmtId="167" fontId="17" fillId="0" borderId="7" xfId="0" applyNumberFormat="1" applyFont="1" applyBorder="1" applyAlignment="1">
      <alignment horizontal="right"/>
    </xf>
    <xf numFmtId="167" fontId="17" fillId="0" borderId="8" xfId="0" applyNumberFormat="1" applyFont="1" applyBorder="1" applyAlignment="1">
      <alignment horizontal="right"/>
    </xf>
    <xf numFmtId="167" fontId="12" fillId="0" borderId="6" xfId="0" applyNumberFormat="1" applyFont="1" applyBorder="1"/>
    <xf numFmtId="167" fontId="12" fillId="0" borderId="6" xfId="0" applyNumberFormat="1" applyFont="1" applyBorder="1" applyAlignment="1">
      <alignment wrapText="1"/>
    </xf>
    <xf numFmtId="167" fontId="11" fillId="0" borderId="7" xfId="0" applyNumberFormat="1" applyFont="1" applyBorder="1"/>
    <xf numFmtId="167" fontId="11" fillId="0" borderId="8" xfId="0" applyNumberFormat="1" applyFont="1" applyBorder="1"/>
    <xf numFmtId="167" fontId="12" fillId="0" borderId="7" xfId="0" applyNumberFormat="1" applyFont="1" applyBorder="1"/>
    <xf numFmtId="167" fontId="12" fillId="0" borderId="8" xfId="0" applyNumberFormat="1" applyFont="1" applyBorder="1"/>
    <xf numFmtId="3" fontId="18" fillId="0" borderId="0" xfId="0" applyNumberFormat="1" applyFont="1" applyAlignment="1">
      <alignment vertical="center"/>
    </xf>
    <xf numFmtId="3" fontId="38" fillId="0" borderId="0" xfId="1" applyNumberFormat="1" applyFont="1" applyFill="1" applyBorder="1" applyAlignment="1" applyProtection="1">
      <alignment horizontal="center" vertical="center"/>
    </xf>
    <xf numFmtId="0" fontId="0" fillId="0" borderId="0" xfId="0" applyAlignment="1">
      <alignment vertical="center"/>
    </xf>
    <xf numFmtId="3" fontId="12" fillId="0" borderId="0" xfId="0" applyNumberFormat="1" applyFont="1" applyAlignment="1">
      <alignment vertical="center"/>
    </xf>
    <xf numFmtId="167" fontId="17" fillId="0" borderId="6" xfId="0" applyNumberFormat="1" applyFont="1" applyBorder="1" applyAlignment="1">
      <alignment horizontal="left"/>
    </xf>
    <xf numFmtId="3" fontId="17" fillId="0" borderId="0" xfId="0" applyNumberFormat="1" applyFont="1" applyAlignment="1">
      <alignment horizontal="right" vertical="center"/>
    </xf>
    <xf numFmtId="0" fontId="15" fillId="0" borderId="0" xfId="1" applyAlignment="1" applyProtection="1"/>
    <xf numFmtId="165" fontId="74" fillId="0" borderId="0" xfId="11" applyNumberFormat="1" applyFont="1" applyAlignment="1">
      <alignment horizontal="right" vertical="center" shrinkToFit="1"/>
    </xf>
    <xf numFmtId="9" fontId="27" fillId="0" borderId="0" xfId="11" applyFont="1" applyFill="1"/>
    <xf numFmtId="3" fontId="19" fillId="0" borderId="0" xfId="0" applyNumberFormat="1" applyFont="1" applyAlignment="1">
      <alignment vertical="center"/>
    </xf>
    <xf numFmtId="167" fontId="12" fillId="0" borderId="6" xfId="0" applyNumberFormat="1" applyFont="1" applyBorder="1" applyAlignment="1">
      <alignment horizontal="left" wrapText="1"/>
    </xf>
    <xf numFmtId="167" fontId="12" fillId="0" borderId="6" xfId="0" applyNumberFormat="1" applyFont="1" applyBorder="1" applyAlignment="1">
      <alignment horizontal="left" indent="1"/>
    </xf>
    <xf numFmtId="167" fontId="12" fillId="0" borderId="6" xfId="0" applyNumberFormat="1" applyFont="1" applyBorder="1" applyAlignment="1">
      <alignment horizontal="left" wrapText="1" indent="1"/>
    </xf>
    <xf numFmtId="9" fontId="12" fillId="0" borderId="0" xfId="11" applyFont="1"/>
    <xf numFmtId="167" fontId="12" fillId="0" borderId="7" xfId="0" applyNumberFormat="1" applyFont="1" applyBorder="1" applyAlignment="1">
      <alignment horizontal="right" vertical="center"/>
    </xf>
    <xf numFmtId="167" fontId="12" fillId="0" borderId="8" xfId="0" applyNumberFormat="1" applyFont="1" applyBorder="1" applyAlignment="1">
      <alignment horizontal="right" vertical="center"/>
    </xf>
    <xf numFmtId="167" fontId="17" fillId="0" borderId="7" xfId="0" applyNumberFormat="1" applyFont="1" applyBorder="1" applyAlignment="1">
      <alignment horizontal="right" vertical="center"/>
    </xf>
    <xf numFmtId="167" fontId="17" fillId="0" borderId="8" xfId="0" applyNumberFormat="1" applyFont="1" applyBorder="1" applyAlignment="1">
      <alignment horizontal="right" vertical="center"/>
    </xf>
    <xf numFmtId="3" fontId="19" fillId="0" borderId="0" xfId="0" applyNumberFormat="1" applyFont="1" applyAlignment="1">
      <alignment vertical="top"/>
    </xf>
    <xf numFmtId="167" fontId="18" fillId="0" borderId="6" xfId="0" applyNumberFormat="1" applyFont="1" applyBorder="1" applyAlignment="1">
      <alignment horizontal="left"/>
    </xf>
    <xf numFmtId="165" fontId="18" fillId="0" borderId="7" xfId="0" applyNumberFormat="1" applyFont="1" applyBorder="1"/>
    <xf numFmtId="1" fontId="18" fillId="4" borderId="3" xfId="0" applyNumberFormat="1" applyFont="1" applyFill="1" applyBorder="1" applyAlignment="1">
      <alignment horizontal="center" vertical="center"/>
    </xf>
    <xf numFmtId="1" fontId="18" fillId="4" borderId="4" xfId="0" applyNumberFormat="1" applyFont="1" applyFill="1" applyBorder="1" applyAlignment="1">
      <alignment horizontal="center" vertical="center"/>
    </xf>
    <xf numFmtId="1" fontId="18" fillId="4" borderId="5" xfId="0" applyNumberFormat="1" applyFont="1" applyFill="1" applyBorder="1" applyAlignment="1">
      <alignment horizontal="center" vertical="center"/>
    </xf>
    <xf numFmtId="1" fontId="11" fillId="4" borderId="3" xfId="0" applyNumberFormat="1" applyFont="1" applyFill="1" applyBorder="1" applyAlignment="1">
      <alignment horizontal="center"/>
    </xf>
    <xf numFmtId="1" fontId="11" fillId="4" borderId="4" xfId="0" applyNumberFormat="1" applyFont="1" applyFill="1" applyBorder="1" applyAlignment="1">
      <alignment horizontal="center"/>
    </xf>
    <xf numFmtId="1" fontId="11" fillId="4" borderId="5" xfId="0" applyNumberFormat="1" applyFont="1" applyFill="1" applyBorder="1" applyAlignment="1">
      <alignment horizontal="center"/>
    </xf>
    <xf numFmtId="165" fontId="18" fillId="0" borderId="8" xfId="0" applyNumberFormat="1" applyFont="1" applyBorder="1"/>
    <xf numFmtId="1" fontId="11" fillId="4" borderId="3" xfId="0" applyNumberFormat="1" applyFont="1" applyFill="1" applyBorder="1" applyAlignment="1">
      <alignment horizontal="center" vertical="center"/>
    </xf>
    <xf numFmtId="1" fontId="11" fillId="4" borderId="4" xfId="0" applyNumberFormat="1" applyFont="1" applyFill="1" applyBorder="1" applyAlignment="1">
      <alignment horizontal="center" vertical="center"/>
    </xf>
    <xf numFmtId="1" fontId="11" fillId="4" borderId="5" xfId="0" applyNumberFormat="1" applyFont="1" applyFill="1" applyBorder="1" applyAlignment="1">
      <alignment horizontal="center" vertical="center"/>
    </xf>
    <xf numFmtId="167" fontId="18" fillId="0" borderId="8" xfId="0" applyNumberFormat="1" applyFont="1" applyBorder="1" applyAlignment="1">
      <alignment horizontal="right"/>
    </xf>
    <xf numFmtId="167" fontId="18" fillId="0" borderId="7" xfId="0" applyNumberFormat="1" applyFont="1" applyBorder="1" applyAlignment="1">
      <alignment horizontal="right" vertical="center"/>
    </xf>
    <xf numFmtId="167" fontId="18" fillId="0" borderId="8" xfId="0" applyNumberFormat="1" applyFont="1" applyBorder="1" applyAlignment="1">
      <alignment horizontal="right" vertical="center"/>
    </xf>
    <xf numFmtId="1" fontId="18" fillId="4" borderId="3" xfId="0" applyNumberFormat="1" applyFont="1" applyFill="1" applyBorder="1" applyAlignment="1">
      <alignment horizontal="center"/>
    </xf>
    <xf numFmtId="1" fontId="18" fillId="4" borderId="4" xfId="0" applyNumberFormat="1" applyFont="1" applyFill="1" applyBorder="1" applyAlignment="1">
      <alignment horizontal="center"/>
    </xf>
    <xf numFmtId="1" fontId="18" fillId="4" borderId="5" xfId="0" applyNumberFormat="1" applyFont="1" applyFill="1" applyBorder="1" applyAlignment="1">
      <alignment horizontal="center"/>
    </xf>
    <xf numFmtId="169" fontId="10" fillId="0" borderId="0" xfId="0" applyNumberFormat="1" applyFont="1" applyAlignment="1">
      <alignment horizontal="center" vertical="center" wrapText="1"/>
    </xf>
    <xf numFmtId="3" fontId="75" fillId="0" borderId="0" xfId="0" applyNumberFormat="1" applyFont="1"/>
    <xf numFmtId="3" fontId="76" fillId="0" borderId="0" xfId="0" applyNumberFormat="1" applyFont="1"/>
    <xf numFmtId="3" fontId="19" fillId="0" borderId="0" xfId="0" applyNumberFormat="1" applyFont="1" applyAlignment="1">
      <alignment horizontal="left" wrapText="1"/>
    </xf>
    <xf numFmtId="3" fontId="19" fillId="0" borderId="0" xfId="0" applyNumberFormat="1" applyFont="1" applyAlignment="1">
      <alignment horizontal="left" vertical="top" wrapText="1"/>
    </xf>
    <xf numFmtId="0" fontId="77" fillId="0" borderId="0" xfId="0" applyFont="1" applyAlignment="1">
      <alignment vertical="center"/>
    </xf>
    <xf numFmtId="0" fontId="47" fillId="0" borderId="0" xfId="0" applyFont="1" applyAlignment="1">
      <alignment vertical="center"/>
    </xf>
    <xf numFmtId="0" fontId="77" fillId="5" borderId="0" xfId="0" applyFont="1" applyFill="1" applyAlignment="1">
      <alignment vertical="center"/>
    </xf>
    <xf numFmtId="0" fontId="27" fillId="5" borderId="0" xfId="0" applyFont="1" applyFill="1"/>
    <xf numFmtId="0" fontId="15" fillId="5" borderId="0" xfId="1" applyFill="1" applyAlignment="1" applyProtection="1"/>
    <xf numFmtId="3" fontId="64" fillId="5" borderId="0" xfId="0" applyNumberFormat="1" applyFont="1" applyFill="1"/>
    <xf numFmtId="0" fontId="64" fillId="5" borderId="0" xfId="0" applyFont="1" applyFill="1"/>
    <xf numFmtId="3" fontId="27" fillId="5" borderId="0" xfId="0" applyNumberFormat="1" applyFont="1" applyFill="1"/>
    <xf numFmtId="49" fontId="64" fillId="5" borderId="0" xfId="0" applyNumberFormat="1" applyFont="1" applyFill="1" applyAlignment="1">
      <alignment horizontal="center"/>
    </xf>
    <xf numFmtId="3" fontId="27" fillId="5" borderId="0" xfId="0" applyNumberFormat="1" applyFont="1" applyFill="1" applyAlignment="1">
      <alignment horizontal="left"/>
    </xf>
    <xf numFmtId="3" fontId="71" fillId="5" borderId="0" xfId="2841" applyNumberFormat="1" applyFont="1" applyFill="1" applyAlignment="1">
      <alignment horizontal="right"/>
    </xf>
    <xf numFmtId="0" fontId="69" fillId="5" borderId="0" xfId="0" applyFont="1" applyFill="1"/>
    <xf numFmtId="0" fontId="15" fillId="5" borderId="0" xfId="1" applyFill="1" applyAlignment="1" applyProtection="1">
      <alignment horizontal="left"/>
    </xf>
    <xf numFmtId="3" fontId="64" fillId="5" borderId="0" xfId="0" applyNumberFormat="1" applyFont="1" applyFill="1" applyAlignment="1">
      <alignment horizontal="left"/>
    </xf>
    <xf numFmtId="3" fontId="72" fillId="5" borderId="0" xfId="2841" applyNumberFormat="1" applyFont="1" applyFill="1" applyAlignment="1">
      <alignment horizontal="right"/>
    </xf>
    <xf numFmtId="0" fontId="15" fillId="5" borderId="0" xfId="1" applyFill="1" applyAlignment="1" applyProtection="1">
      <alignment horizontal="right"/>
    </xf>
    <xf numFmtId="165" fontId="27" fillId="5" borderId="0" xfId="11" applyNumberFormat="1" applyFont="1" applyFill="1" applyBorder="1" applyAlignment="1"/>
    <xf numFmtId="165" fontId="27" fillId="5" borderId="0" xfId="0" applyNumberFormat="1" applyFont="1" applyFill="1"/>
    <xf numFmtId="165" fontId="27" fillId="5" borderId="0" xfId="11" applyNumberFormat="1" applyFont="1" applyFill="1" applyBorder="1" applyAlignment="1">
      <alignment wrapText="1"/>
    </xf>
    <xf numFmtId="3" fontId="27" fillId="5" borderId="0" xfId="11" applyNumberFormat="1" applyFont="1" applyFill="1" applyBorder="1" applyAlignment="1"/>
    <xf numFmtId="165" fontId="64" fillId="5" borderId="0" xfId="11" applyNumberFormat="1" applyFont="1" applyFill="1" applyBorder="1" applyAlignment="1"/>
    <xf numFmtId="3" fontId="64" fillId="5" borderId="0" xfId="11" applyNumberFormat="1" applyFont="1" applyFill="1" applyBorder="1" applyAlignment="1"/>
    <xf numFmtId="0" fontId="73" fillId="5" borderId="0" xfId="1" applyFont="1" applyFill="1" applyAlignment="1" applyProtection="1"/>
    <xf numFmtId="165" fontId="64" fillId="5" borderId="0" xfId="0" applyNumberFormat="1" applyFont="1" applyFill="1"/>
    <xf numFmtId="165" fontId="72" fillId="5" borderId="0" xfId="0" applyNumberFormat="1" applyFont="1" applyFill="1" applyAlignment="1">
      <alignment vertical="center"/>
    </xf>
    <xf numFmtId="165" fontId="72" fillId="5" borderId="0" xfId="0" applyNumberFormat="1" applyFont="1" applyFill="1"/>
    <xf numFmtId="165" fontId="69" fillId="5" borderId="0" xfId="0" applyNumberFormat="1" applyFont="1" applyFill="1"/>
    <xf numFmtId="165" fontId="27" fillId="5" borderId="0" xfId="11" applyNumberFormat="1" applyFont="1" applyFill="1" applyAlignment="1"/>
    <xf numFmtId="165" fontId="69" fillId="5" borderId="0" xfId="11" applyNumberFormat="1" applyFont="1" applyFill="1" applyBorder="1" applyAlignment="1"/>
    <xf numFmtId="165" fontId="71" fillId="5" borderId="0" xfId="2841" applyNumberFormat="1" applyFont="1" applyFill="1"/>
    <xf numFmtId="166" fontId="69" fillId="5" borderId="0" xfId="0" applyNumberFormat="1" applyFont="1" applyFill="1" applyAlignment="1">
      <alignment horizontal="right" indent="1"/>
    </xf>
    <xf numFmtId="178" fontId="27" fillId="5" borderId="0" xfId="0" applyNumberFormat="1" applyFont="1" applyFill="1"/>
    <xf numFmtId="3" fontId="27" fillId="5" borderId="0" xfId="11" applyNumberFormat="1" applyFont="1" applyFill="1"/>
    <xf numFmtId="165" fontId="27" fillId="5" borderId="0" xfId="11" applyNumberFormat="1" applyFont="1" applyFill="1"/>
    <xf numFmtId="0" fontId="15" fillId="0" borderId="0" xfId="1" applyFill="1" applyAlignment="1" applyProtection="1"/>
    <xf numFmtId="0" fontId="69" fillId="0" borderId="0" xfId="0" applyFont="1"/>
    <xf numFmtId="49" fontId="64" fillId="5" borderId="10" xfId="0" applyNumberFormat="1" applyFont="1" applyFill="1" applyBorder="1" applyAlignment="1">
      <alignment horizontal="center"/>
    </xf>
    <xf numFmtId="3" fontId="27" fillId="5" borderId="9" xfId="0" applyNumberFormat="1" applyFont="1" applyFill="1" applyBorder="1" applyAlignment="1">
      <alignment horizontal="center" vertical="center"/>
    </xf>
    <xf numFmtId="49" fontId="64" fillId="5" borderId="10" xfId="0" applyNumberFormat="1" applyFont="1" applyFill="1" applyBorder="1" applyAlignment="1">
      <alignment horizontal="center" vertical="center"/>
    </xf>
    <xf numFmtId="0" fontId="64" fillId="5" borderId="10" xfId="0" applyFont="1" applyFill="1" applyBorder="1" applyAlignment="1">
      <alignment horizontal="center" vertical="center"/>
    </xf>
    <xf numFmtId="0" fontId="64" fillId="5" borderId="11" xfId="0" applyFont="1" applyFill="1" applyBorder="1" applyAlignment="1">
      <alignment horizontal="center" vertical="center"/>
    </xf>
    <xf numFmtId="3" fontId="27" fillId="5" borderId="9" xfId="0" applyNumberFormat="1" applyFont="1" applyFill="1" applyBorder="1" applyAlignment="1">
      <alignment horizontal="left" vertical="center"/>
    </xf>
    <xf numFmtId="49" fontId="27" fillId="5" borderId="10" xfId="0" applyNumberFormat="1" applyFont="1" applyFill="1" applyBorder="1" applyAlignment="1">
      <alignment horizontal="left" vertical="center"/>
    </xf>
    <xf numFmtId="0" fontId="27" fillId="5" borderId="10" xfId="0" applyFont="1" applyFill="1" applyBorder="1" applyAlignment="1">
      <alignment horizontal="left" vertical="center"/>
    </xf>
    <xf numFmtId="0" fontId="27" fillId="5" borderId="11" xfId="0" applyFont="1" applyFill="1" applyBorder="1" applyAlignment="1">
      <alignment horizontal="left" vertical="center"/>
    </xf>
    <xf numFmtId="49" fontId="64" fillId="5" borderId="11" xfId="0" applyNumberFormat="1" applyFont="1" applyFill="1" applyBorder="1" applyAlignment="1">
      <alignment horizontal="center"/>
    </xf>
    <xf numFmtId="1" fontId="64" fillId="5" borderId="9" xfId="0" applyNumberFormat="1" applyFont="1" applyFill="1" applyBorder="1" applyAlignment="1">
      <alignment horizontal="center" vertical="center"/>
    </xf>
    <xf numFmtId="1" fontId="64" fillId="5" borderId="10" xfId="0" applyNumberFormat="1" applyFont="1" applyFill="1" applyBorder="1" applyAlignment="1">
      <alignment horizontal="center" vertical="center"/>
    </xf>
    <xf numFmtId="1" fontId="64" fillId="5" borderId="11" xfId="0" applyNumberFormat="1" applyFont="1" applyFill="1" applyBorder="1" applyAlignment="1">
      <alignment horizontal="center" vertical="center"/>
    </xf>
    <xf numFmtId="49" fontId="64" fillId="5" borderId="9" xfId="0" applyNumberFormat="1" applyFont="1" applyFill="1" applyBorder="1" applyAlignment="1">
      <alignment horizontal="center"/>
    </xf>
    <xf numFmtId="0" fontId="64" fillId="5" borderId="9" xfId="0" applyFont="1" applyFill="1" applyBorder="1" applyAlignment="1">
      <alignment horizontal="center" vertical="center"/>
    </xf>
    <xf numFmtId="0" fontId="64" fillId="0" borderId="0" xfId="0" applyFont="1" applyAlignment="1">
      <alignment horizontal="right"/>
    </xf>
    <xf numFmtId="0" fontId="65" fillId="0" borderId="0" xfId="0" applyFont="1" applyAlignment="1">
      <alignment horizontal="right"/>
    </xf>
    <xf numFmtId="3" fontId="68" fillId="0" borderId="0" xfId="0" applyNumberFormat="1" applyFont="1" applyAlignment="1">
      <alignment horizontal="left" vertical="center"/>
    </xf>
    <xf numFmtId="3" fontId="19" fillId="0" borderId="0" xfId="0" applyNumberFormat="1" applyFont="1" applyAlignment="1">
      <alignment horizontal="left" wrapText="1"/>
    </xf>
    <xf numFmtId="3" fontId="19" fillId="0" borderId="0" xfId="0" applyNumberFormat="1" applyFont="1" applyAlignment="1">
      <alignment horizontal="left" vertical="top" wrapText="1"/>
    </xf>
    <xf numFmtId="3" fontId="19" fillId="0" borderId="0" xfId="0" applyNumberFormat="1" applyFont="1" applyAlignment="1">
      <alignment horizontal="left"/>
    </xf>
    <xf numFmtId="3" fontId="19" fillId="0" borderId="0" xfId="0" applyNumberFormat="1" applyFont="1" applyAlignment="1">
      <alignment horizontal="left" vertical="center" wrapText="1"/>
    </xf>
    <xf numFmtId="3" fontId="10" fillId="0" borderId="0" xfId="0" applyNumberFormat="1" applyFont="1" applyAlignment="1">
      <alignment horizontal="left" wrapText="1"/>
    </xf>
    <xf numFmtId="3" fontId="10" fillId="0" borderId="0" xfId="0" applyNumberFormat="1" applyFont="1" applyAlignment="1">
      <alignment horizontal="left"/>
    </xf>
    <xf numFmtId="3" fontId="10" fillId="0" borderId="0" xfId="0" applyNumberFormat="1" applyFont="1" applyAlignment="1">
      <alignment horizontal="left" vertical="top" wrapText="1"/>
    </xf>
  </cellXfs>
  <cellStyles count="2842">
    <cellStyle name="celá čísla" xfId="342" xr:uid="{00000000-0005-0000-0000-000000000000}"/>
    <cellStyle name="Comma" xfId="343" xr:uid="{00000000-0005-0000-0000-000001000000}"/>
    <cellStyle name="Comma0" xfId="344" xr:uid="{00000000-0005-0000-0000-000002000000}"/>
    <cellStyle name="Currency" xfId="345" xr:uid="{00000000-0005-0000-0000-000003000000}"/>
    <cellStyle name="Currency0" xfId="346" xr:uid="{00000000-0005-0000-0000-000004000000}"/>
    <cellStyle name="čárky 2" xfId="347" xr:uid="{00000000-0005-0000-0000-000005000000}"/>
    <cellStyle name="čárky 2 2" xfId="348" xr:uid="{00000000-0005-0000-0000-000006000000}"/>
    <cellStyle name="Date" xfId="349" xr:uid="{00000000-0005-0000-0000-000007000000}"/>
    <cellStyle name="Datum" xfId="350" xr:uid="{00000000-0005-0000-0000-000008000000}"/>
    <cellStyle name="Datum 2" xfId="351" xr:uid="{00000000-0005-0000-0000-000009000000}"/>
    <cellStyle name="Datum 3" xfId="352" xr:uid="{00000000-0005-0000-0000-00000A000000}"/>
    <cellStyle name="Datum 4" xfId="353" xr:uid="{00000000-0005-0000-0000-00000B000000}"/>
    <cellStyle name="Datum 5" xfId="354" xr:uid="{00000000-0005-0000-0000-00000C000000}"/>
    <cellStyle name="Datum 6" xfId="355" xr:uid="{00000000-0005-0000-0000-00000D000000}"/>
    <cellStyle name="Datum 7" xfId="356" xr:uid="{00000000-0005-0000-0000-00000E000000}"/>
    <cellStyle name="Datum 8" xfId="357" xr:uid="{00000000-0005-0000-0000-00000F000000}"/>
    <cellStyle name="des. číslo (1)" xfId="358" xr:uid="{00000000-0005-0000-0000-000010000000}"/>
    <cellStyle name="des. číslo (2)" xfId="359" xr:uid="{00000000-0005-0000-0000-000011000000}"/>
    <cellStyle name="F2" xfId="360" xr:uid="{00000000-0005-0000-0000-000012000000}"/>
    <cellStyle name="F3" xfId="361" xr:uid="{00000000-0005-0000-0000-000013000000}"/>
    <cellStyle name="F4" xfId="362" xr:uid="{00000000-0005-0000-0000-000014000000}"/>
    <cellStyle name="F5" xfId="363" xr:uid="{00000000-0005-0000-0000-000015000000}"/>
    <cellStyle name="F6" xfId="364" xr:uid="{00000000-0005-0000-0000-000016000000}"/>
    <cellStyle name="F7" xfId="365" xr:uid="{00000000-0005-0000-0000-000017000000}"/>
    <cellStyle name="F8" xfId="366" xr:uid="{00000000-0005-0000-0000-000018000000}"/>
    <cellStyle name="Finanční0" xfId="367" xr:uid="{00000000-0005-0000-0000-000019000000}"/>
    <cellStyle name="Finanční0 2" xfId="368" xr:uid="{00000000-0005-0000-0000-00001A000000}"/>
    <cellStyle name="Finanční0 3" xfId="369" xr:uid="{00000000-0005-0000-0000-00001B000000}"/>
    <cellStyle name="Finanční0 4" xfId="370" xr:uid="{00000000-0005-0000-0000-00001C000000}"/>
    <cellStyle name="Finanční0 5" xfId="371" xr:uid="{00000000-0005-0000-0000-00001D000000}"/>
    <cellStyle name="Finanční0 6" xfId="372" xr:uid="{00000000-0005-0000-0000-00001E000000}"/>
    <cellStyle name="Finanční0 7" xfId="373" xr:uid="{00000000-0005-0000-0000-00001F000000}"/>
    <cellStyle name="Finanční0 8" xfId="374" xr:uid="{00000000-0005-0000-0000-000020000000}"/>
    <cellStyle name="Fixed" xfId="375" xr:uid="{00000000-0005-0000-0000-000021000000}"/>
    <cellStyle name="Heading 1" xfId="376" xr:uid="{00000000-0005-0000-0000-000022000000}"/>
    <cellStyle name="Heading 2" xfId="377" xr:uid="{00000000-0005-0000-0000-000023000000}"/>
    <cellStyle name="HEADING1" xfId="378" xr:uid="{00000000-0005-0000-0000-000024000000}"/>
    <cellStyle name="HEADING2" xfId="379" xr:uid="{00000000-0005-0000-0000-000025000000}"/>
    <cellStyle name="Hypertextový odkaz" xfId="1" builtinId="8"/>
    <cellStyle name="Hypertextový odkaz 2" xfId="12" xr:uid="{00000000-0005-0000-0000-000027000000}"/>
    <cellStyle name="Hypertextový odkaz 2 2" xfId="381" xr:uid="{00000000-0005-0000-0000-000028000000}"/>
    <cellStyle name="Hypertextový odkaz 3" xfId="382" xr:uid="{00000000-0005-0000-0000-000029000000}"/>
    <cellStyle name="Hypertextový odkaz 4" xfId="1154" xr:uid="{00000000-0005-0000-0000-00002A000000}"/>
    <cellStyle name="Hypertextový odkaz 5" xfId="380" xr:uid="{00000000-0005-0000-0000-00002B000000}"/>
    <cellStyle name="Kč" xfId="383" xr:uid="{00000000-0005-0000-0000-00002C000000}"/>
    <cellStyle name="Měna0" xfId="384" xr:uid="{00000000-0005-0000-0000-00002D000000}"/>
    <cellStyle name="Měna0 2" xfId="385" xr:uid="{00000000-0005-0000-0000-00002E000000}"/>
    <cellStyle name="Měna0 3" xfId="386" xr:uid="{00000000-0005-0000-0000-00002F000000}"/>
    <cellStyle name="Měna0 4" xfId="387" xr:uid="{00000000-0005-0000-0000-000030000000}"/>
    <cellStyle name="Měna0 5" xfId="388" xr:uid="{00000000-0005-0000-0000-000031000000}"/>
    <cellStyle name="Měna0 6" xfId="389" xr:uid="{00000000-0005-0000-0000-000032000000}"/>
    <cellStyle name="Měna0 7" xfId="390" xr:uid="{00000000-0005-0000-0000-000033000000}"/>
    <cellStyle name="Měna0 8" xfId="391" xr:uid="{00000000-0005-0000-0000-000034000000}"/>
    <cellStyle name="měny 2" xfId="392" xr:uid="{00000000-0005-0000-0000-000035000000}"/>
    <cellStyle name="měny 2 2" xfId="393" xr:uid="{00000000-0005-0000-0000-000036000000}"/>
    <cellStyle name="měny 2 3" xfId="394" xr:uid="{00000000-0005-0000-0000-000037000000}"/>
    <cellStyle name="měny 2 3 10" xfId="395" xr:uid="{00000000-0005-0000-0000-000038000000}"/>
    <cellStyle name="měny 2 3 10 2" xfId="1156" xr:uid="{00000000-0005-0000-0000-000039000000}"/>
    <cellStyle name="měny 2 3 10 2 2" xfId="1625" xr:uid="{00000000-0005-0000-0000-00003A000000}"/>
    <cellStyle name="měny 2 3 10 2 2 2" xfId="2197" xr:uid="{00000000-0005-0000-0000-00003B000000}"/>
    <cellStyle name="měny 2 3 10 2 2 2 2" xfId="2767" xr:uid="{00000000-0005-0000-0000-00003C000000}"/>
    <cellStyle name="měny 2 3 10 2 2 3" xfId="1912" xr:uid="{00000000-0005-0000-0000-00003D000000}"/>
    <cellStyle name="měny 2 3 10 2 2 4" xfId="2482" xr:uid="{00000000-0005-0000-0000-00003E000000}"/>
    <cellStyle name="měny 2 3 10 2 3" xfId="2057" xr:uid="{00000000-0005-0000-0000-00003F000000}"/>
    <cellStyle name="měny 2 3 10 2 3 2" xfId="2627" xr:uid="{00000000-0005-0000-0000-000040000000}"/>
    <cellStyle name="měny 2 3 10 2 4" xfId="1772" xr:uid="{00000000-0005-0000-0000-000041000000}"/>
    <cellStyle name="měny 2 3 10 2 5" xfId="2342" xr:uid="{00000000-0005-0000-0000-000042000000}"/>
    <cellStyle name="měny 2 3 10 3" xfId="1551" xr:uid="{00000000-0005-0000-0000-000043000000}"/>
    <cellStyle name="měny 2 3 10 3 2" xfId="2128" xr:uid="{00000000-0005-0000-0000-000044000000}"/>
    <cellStyle name="měny 2 3 10 3 2 2" xfId="2698" xr:uid="{00000000-0005-0000-0000-000045000000}"/>
    <cellStyle name="měny 2 3 10 3 3" xfId="1843" xr:uid="{00000000-0005-0000-0000-000046000000}"/>
    <cellStyle name="měny 2 3 10 3 4" xfId="2413" xr:uid="{00000000-0005-0000-0000-000047000000}"/>
    <cellStyle name="měny 2 3 10 4" xfId="1988" xr:uid="{00000000-0005-0000-0000-000048000000}"/>
    <cellStyle name="měny 2 3 10 4 2" xfId="2558" xr:uid="{00000000-0005-0000-0000-000049000000}"/>
    <cellStyle name="měny 2 3 10 5" xfId="1703" xr:uid="{00000000-0005-0000-0000-00004A000000}"/>
    <cellStyle name="měny 2 3 10 6" xfId="2273" xr:uid="{00000000-0005-0000-0000-00004B000000}"/>
    <cellStyle name="měny 2 3 11" xfId="396" xr:uid="{00000000-0005-0000-0000-00004C000000}"/>
    <cellStyle name="měny 2 3 11 2" xfId="1157" xr:uid="{00000000-0005-0000-0000-00004D000000}"/>
    <cellStyle name="měny 2 3 11 2 2" xfId="1626" xr:uid="{00000000-0005-0000-0000-00004E000000}"/>
    <cellStyle name="měny 2 3 11 2 2 2" xfId="2198" xr:uid="{00000000-0005-0000-0000-00004F000000}"/>
    <cellStyle name="měny 2 3 11 2 2 2 2" xfId="2768" xr:uid="{00000000-0005-0000-0000-000050000000}"/>
    <cellStyle name="měny 2 3 11 2 2 3" xfId="1913" xr:uid="{00000000-0005-0000-0000-000051000000}"/>
    <cellStyle name="měny 2 3 11 2 2 4" xfId="2483" xr:uid="{00000000-0005-0000-0000-000052000000}"/>
    <cellStyle name="měny 2 3 11 2 3" xfId="2058" xr:uid="{00000000-0005-0000-0000-000053000000}"/>
    <cellStyle name="měny 2 3 11 2 3 2" xfId="2628" xr:uid="{00000000-0005-0000-0000-000054000000}"/>
    <cellStyle name="měny 2 3 11 2 4" xfId="1773" xr:uid="{00000000-0005-0000-0000-000055000000}"/>
    <cellStyle name="měny 2 3 11 2 5" xfId="2343" xr:uid="{00000000-0005-0000-0000-000056000000}"/>
    <cellStyle name="měny 2 3 11 3" xfId="1552" xr:uid="{00000000-0005-0000-0000-000057000000}"/>
    <cellStyle name="měny 2 3 11 3 2" xfId="2129" xr:uid="{00000000-0005-0000-0000-000058000000}"/>
    <cellStyle name="měny 2 3 11 3 2 2" xfId="2699" xr:uid="{00000000-0005-0000-0000-000059000000}"/>
    <cellStyle name="měny 2 3 11 3 3" xfId="1844" xr:uid="{00000000-0005-0000-0000-00005A000000}"/>
    <cellStyle name="měny 2 3 11 3 4" xfId="2414" xr:uid="{00000000-0005-0000-0000-00005B000000}"/>
    <cellStyle name="měny 2 3 11 4" xfId="1989" xr:uid="{00000000-0005-0000-0000-00005C000000}"/>
    <cellStyle name="měny 2 3 11 4 2" xfId="2559" xr:uid="{00000000-0005-0000-0000-00005D000000}"/>
    <cellStyle name="měny 2 3 11 5" xfId="1704" xr:uid="{00000000-0005-0000-0000-00005E000000}"/>
    <cellStyle name="měny 2 3 11 6" xfId="2274" xr:uid="{00000000-0005-0000-0000-00005F000000}"/>
    <cellStyle name="měny 2 3 12" xfId="397" xr:uid="{00000000-0005-0000-0000-000060000000}"/>
    <cellStyle name="měny 2 3 12 2" xfId="1158" xr:uid="{00000000-0005-0000-0000-000061000000}"/>
    <cellStyle name="měny 2 3 12 2 2" xfId="1627" xr:uid="{00000000-0005-0000-0000-000062000000}"/>
    <cellStyle name="měny 2 3 12 2 2 2" xfId="2199" xr:uid="{00000000-0005-0000-0000-000063000000}"/>
    <cellStyle name="měny 2 3 12 2 2 2 2" xfId="2769" xr:uid="{00000000-0005-0000-0000-000064000000}"/>
    <cellStyle name="měny 2 3 12 2 2 3" xfId="1914" xr:uid="{00000000-0005-0000-0000-000065000000}"/>
    <cellStyle name="měny 2 3 12 2 2 4" xfId="2484" xr:uid="{00000000-0005-0000-0000-000066000000}"/>
    <cellStyle name="měny 2 3 12 2 3" xfId="2059" xr:uid="{00000000-0005-0000-0000-000067000000}"/>
    <cellStyle name="měny 2 3 12 2 3 2" xfId="2629" xr:uid="{00000000-0005-0000-0000-000068000000}"/>
    <cellStyle name="měny 2 3 12 2 4" xfId="1774" xr:uid="{00000000-0005-0000-0000-000069000000}"/>
    <cellStyle name="měny 2 3 12 2 5" xfId="2344" xr:uid="{00000000-0005-0000-0000-00006A000000}"/>
    <cellStyle name="měny 2 3 12 3" xfId="1553" xr:uid="{00000000-0005-0000-0000-00006B000000}"/>
    <cellStyle name="měny 2 3 12 3 2" xfId="2130" xr:uid="{00000000-0005-0000-0000-00006C000000}"/>
    <cellStyle name="měny 2 3 12 3 2 2" xfId="2700" xr:uid="{00000000-0005-0000-0000-00006D000000}"/>
    <cellStyle name="měny 2 3 12 3 3" xfId="1845" xr:uid="{00000000-0005-0000-0000-00006E000000}"/>
    <cellStyle name="měny 2 3 12 3 4" xfId="2415" xr:uid="{00000000-0005-0000-0000-00006F000000}"/>
    <cellStyle name="měny 2 3 12 4" xfId="1990" xr:uid="{00000000-0005-0000-0000-000070000000}"/>
    <cellStyle name="měny 2 3 12 4 2" xfId="2560" xr:uid="{00000000-0005-0000-0000-000071000000}"/>
    <cellStyle name="měny 2 3 12 5" xfId="1705" xr:uid="{00000000-0005-0000-0000-000072000000}"/>
    <cellStyle name="měny 2 3 12 6" xfId="2275" xr:uid="{00000000-0005-0000-0000-000073000000}"/>
    <cellStyle name="měny 2 3 13" xfId="398" xr:uid="{00000000-0005-0000-0000-000074000000}"/>
    <cellStyle name="měny 2 3 13 2" xfId="1159" xr:uid="{00000000-0005-0000-0000-000075000000}"/>
    <cellStyle name="měny 2 3 13 2 2" xfId="1628" xr:uid="{00000000-0005-0000-0000-000076000000}"/>
    <cellStyle name="měny 2 3 13 2 2 2" xfId="2200" xr:uid="{00000000-0005-0000-0000-000077000000}"/>
    <cellStyle name="měny 2 3 13 2 2 2 2" xfId="2770" xr:uid="{00000000-0005-0000-0000-000078000000}"/>
    <cellStyle name="měny 2 3 13 2 2 3" xfId="1915" xr:uid="{00000000-0005-0000-0000-000079000000}"/>
    <cellStyle name="měny 2 3 13 2 2 4" xfId="2485" xr:uid="{00000000-0005-0000-0000-00007A000000}"/>
    <cellStyle name="měny 2 3 13 2 3" xfId="2060" xr:uid="{00000000-0005-0000-0000-00007B000000}"/>
    <cellStyle name="měny 2 3 13 2 3 2" xfId="2630" xr:uid="{00000000-0005-0000-0000-00007C000000}"/>
    <cellStyle name="měny 2 3 13 2 4" xfId="1775" xr:uid="{00000000-0005-0000-0000-00007D000000}"/>
    <cellStyle name="měny 2 3 13 2 5" xfId="2345" xr:uid="{00000000-0005-0000-0000-00007E000000}"/>
    <cellStyle name="měny 2 3 13 3" xfId="1554" xr:uid="{00000000-0005-0000-0000-00007F000000}"/>
    <cellStyle name="měny 2 3 13 3 2" xfId="2131" xr:uid="{00000000-0005-0000-0000-000080000000}"/>
    <cellStyle name="měny 2 3 13 3 2 2" xfId="2701" xr:uid="{00000000-0005-0000-0000-000081000000}"/>
    <cellStyle name="měny 2 3 13 3 3" xfId="1846" xr:uid="{00000000-0005-0000-0000-000082000000}"/>
    <cellStyle name="měny 2 3 13 3 4" xfId="2416" xr:uid="{00000000-0005-0000-0000-000083000000}"/>
    <cellStyle name="měny 2 3 13 4" xfId="1991" xr:uid="{00000000-0005-0000-0000-000084000000}"/>
    <cellStyle name="měny 2 3 13 4 2" xfId="2561" xr:uid="{00000000-0005-0000-0000-000085000000}"/>
    <cellStyle name="měny 2 3 13 5" xfId="1706" xr:uid="{00000000-0005-0000-0000-000086000000}"/>
    <cellStyle name="měny 2 3 13 6" xfId="2276" xr:uid="{00000000-0005-0000-0000-000087000000}"/>
    <cellStyle name="měny 2 3 14" xfId="399" xr:uid="{00000000-0005-0000-0000-000088000000}"/>
    <cellStyle name="měny 2 3 14 2" xfId="1160" xr:uid="{00000000-0005-0000-0000-000089000000}"/>
    <cellStyle name="měny 2 3 14 2 2" xfId="1629" xr:uid="{00000000-0005-0000-0000-00008A000000}"/>
    <cellStyle name="měny 2 3 14 2 2 2" xfId="2201" xr:uid="{00000000-0005-0000-0000-00008B000000}"/>
    <cellStyle name="měny 2 3 14 2 2 2 2" xfId="2771" xr:uid="{00000000-0005-0000-0000-00008C000000}"/>
    <cellStyle name="měny 2 3 14 2 2 3" xfId="1916" xr:uid="{00000000-0005-0000-0000-00008D000000}"/>
    <cellStyle name="měny 2 3 14 2 2 4" xfId="2486" xr:uid="{00000000-0005-0000-0000-00008E000000}"/>
    <cellStyle name="měny 2 3 14 2 3" xfId="2061" xr:uid="{00000000-0005-0000-0000-00008F000000}"/>
    <cellStyle name="měny 2 3 14 2 3 2" xfId="2631" xr:uid="{00000000-0005-0000-0000-000090000000}"/>
    <cellStyle name="měny 2 3 14 2 4" xfId="1776" xr:uid="{00000000-0005-0000-0000-000091000000}"/>
    <cellStyle name="měny 2 3 14 2 5" xfId="2346" xr:uid="{00000000-0005-0000-0000-000092000000}"/>
    <cellStyle name="měny 2 3 14 3" xfId="1555" xr:uid="{00000000-0005-0000-0000-000093000000}"/>
    <cellStyle name="měny 2 3 14 3 2" xfId="2132" xr:uid="{00000000-0005-0000-0000-000094000000}"/>
    <cellStyle name="měny 2 3 14 3 2 2" xfId="2702" xr:uid="{00000000-0005-0000-0000-000095000000}"/>
    <cellStyle name="měny 2 3 14 3 3" xfId="1847" xr:uid="{00000000-0005-0000-0000-000096000000}"/>
    <cellStyle name="měny 2 3 14 3 4" xfId="2417" xr:uid="{00000000-0005-0000-0000-000097000000}"/>
    <cellStyle name="měny 2 3 14 4" xfId="1992" xr:uid="{00000000-0005-0000-0000-000098000000}"/>
    <cellStyle name="měny 2 3 14 4 2" xfId="2562" xr:uid="{00000000-0005-0000-0000-000099000000}"/>
    <cellStyle name="měny 2 3 14 5" xfId="1707" xr:uid="{00000000-0005-0000-0000-00009A000000}"/>
    <cellStyle name="měny 2 3 14 6" xfId="2277" xr:uid="{00000000-0005-0000-0000-00009B000000}"/>
    <cellStyle name="měny 2 3 15" xfId="400" xr:uid="{00000000-0005-0000-0000-00009C000000}"/>
    <cellStyle name="měny 2 3 15 2" xfId="1161" xr:uid="{00000000-0005-0000-0000-00009D000000}"/>
    <cellStyle name="měny 2 3 15 2 2" xfId="1630" xr:uid="{00000000-0005-0000-0000-00009E000000}"/>
    <cellStyle name="měny 2 3 15 2 2 2" xfId="2202" xr:uid="{00000000-0005-0000-0000-00009F000000}"/>
    <cellStyle name="měny 2 3 15 2 2 2 2" xfId="2772" xr:uid="{00000000-0005-0000-0000-0000A0000000}"/>
    <cellStyle name="měny 2 3 15 2 2 3" xfId="1917" xr:uid="{00000000-0005-0000-0000-0000A1000000}"/>
    <cellStyle name="měny 2 3 15 2 2 4" xfId="2487" xr:uid="{00000000-0005-0000-0000-0000A2000000}"/>
    <cellStyle name="měny 2 3 15 2 3" xfId="2062" xr:uid="{00000000-0005-0000-0000-0000A3000000}"/>
    <cellStyle name="měny 2 3 15 2 3 2" xfId="2632" xr:uid="{00000000-0005-0000-0000-0000A4000000}"/>
    <cellStyle name="měny 2 3 15 2 4" xfId="1777" xr:uid="{00000000-0005-0000-0000-0000A5000000}"/>
    <cellStyle name="měny 2 3 15 2 5" xfId="2347" xr:uid="{00000000-0005-0000-0000-0000A6000000}"/>
    <cellStyle name="měny 2 3 15 3" xfId="1556" xr:uid="{00000000-0005-0000-0000-0000A7000000}"/>
    <cellStyle name="měny 2 3 15 3 2" xfId="2133" xr:uid="{00000000-0005-0000-0000-0000A8000000}"/>
    <cellStyle name="měny 2 3 15 3 2 2" xfId="2703" xr:uid="{00000000-0005-0000-0000-0000A9000000}"/>
    <cellStyle name="měny 2 3 15 3 3" xfId="1848" xr:uid="{00000000-0005-0000-0000-0000AA000000}"/>
    <cellStyle name="měny 2 3 15 3 4" xfId="2418" xr:uid="{00000000-0005-0000-0000-0000AB000000}"/>
    <cellStyle name="měny 2 3 15 4" xfId="1993" xr:uid="{00000000-0005-0000-0000-0000AC000000}"/>
    <cellStyle name="měny 2 3 15 4 2" xfId="2563" xr:uid="{00000000-0005-0000-0000-0000AD000000}"/>
    <cellStyle name="měny 2 3 15 5" xfId="1708" xr:uid="{00000000-0005-0000-0000-0000AE000000}"/>
    <cellStyle name="měny 2 3 15 6" xfId="2278" xr:uid="{00000000-0005-0000-0000-0000AF000000}"/>
    <cellStyle name="měny 2 3 16" xfId="401" xr:uid="{00000000-0005-0000-0000-0000B0000000}"/>
    <cellStyle name="měny 2 3 16 2" xfId="1162" xr:uid="{00000000-0005-0000-0000-0000B1000000}"/>
    <cellStyle name="měny 2 3 16 2 2" xfId="1631" xr:uid="{00000000-0005-0000-0000-0000B2000000}"/>
    <cellStyle name="měny 2 3 16 2 2 2" xfId="2203" xr:uid="{00000000-0005-0000-0000-0000B3000000}"/>
    <cellStyle name="měny 2 3 16 2 2 2 2" xfId="2773" xr:uid="{00000000-0005-0000-0000-0000B4000000}"/>
    <cellStyle name="měny 2 3 16 2 2 3" xfId="1918" xr:uid="{00000000-0005-0000-0000-0000B5000000}"/>
    <cellStyle name="měny 2 3 16 2 2 4" xfId="2488" xr:uid="{00000000-0005-0000-0000-0000B6000000}"/>
    <cellStyle name="měny 2 3 16 2 3" xfId="2063" xr:uid="{00000000-0005-0000-0000-0000B7000000}"/>
    <cellStyle name="měny 2 3 16 2 3 2" xfId="2633" xr:uid="{00000000-0005-0000-0000-0000B8000000}"/>
    <cellStyle name="měny 2 3 16 2 4" xfId="1778" xr:uid="{00000000-0005-0000-0000-0000B9000000}"/>
    <cellStyle name="měny 2 3 16 2 5" xfId="2348" xr:uid="{00000000-0005-0000-0000-0000BA000000}"/>
    <cellStyle name="měny 2 3 16 3" xfId="1557" xr:uid="{00000000-0005-0000-0000-0000BB000000}"/>
    <cellStyle name="měny 2 3 16 3 2" xfId="2134" xr:uid="{00000000-0005-0000-0000-0000BC000000}"/>
    <cellStyle name="měny 2 3 16 3 2 2" xfId="2704" xr:uid="{00000000-0005-0000-0000-0000BD000000}"/>
    <cellStyle name="měny 2 3 16 3 3" xfId="1849" xr:uid="{00000000-0005-0000-0000-0000BE000000}"/>
    <cellStyle name="měny 2 3 16 3 4" xfId="2419" xr:uid="{00000000-0005-0000-0000-0000BF000000}"/>
    <cellStyle name="měny 2 3 16 4" xfId="1994" xr:uid="{00000000-0005-0000-0000-0000C0000000}"/>
    <cellStyle name="měny 2 3 16 4 2" xfId="2564" xr:uid="{00000000-0005-0000-0000-0000C1000000}"/>
    <cellStyle name="měny 2 3 16 5" xfId="1709" xr:uid="{00000000-0005-0000-0000-0000C2000000}"/>
    <cellStyle name="měny 2 3 16 6" xfId="2279" xr:uid="{00000000-0005-0000-0000-0000C3000000}"/>
    <cellStyle name="měny 2 3 17" xfId="1163" xr:uid="{00000000-0005-0000-0000-0000C4000000}"/>
    <cellStyle name="měny 2 3 17 2" xfId="1632" xr:uid="{00000000-0005-0000-0000-0000C5000000}"/>
    <cellStyle name="měny 2 3 17 2 2" xfId="2204" xr:uid="{00000000-0005-0000-0000-0000C6000000}"/>
    <cellStyle name="měny 2 3 17 2 2 2" xfId="2774" xr:uid="{00000000-0005-0000-0000-0000C7000000}"/>
    <cellStyle name="měny 2 3 17 2 3" xfId="1919" xr:uid="{00000000-0005-0000-0000-0000C8000000}"/>
    <cellStyle name="měny 2 3 17 2 4" xfId="2489" xr:uid="{00000000-0005-0000-0000-0000C9000000}"/>
    <cellStyle name="měny 2 3 17 3" xfId="2064" xr:uid="{00000000-0005-0000-0000-0000CA000000}"/>
    <cellStyle name="měny 2 3 17 3 2" xfId="2634" xr:uid="{00000000-0005-0000-0000-0000CB000000}"/>
    <cellStyle name="měny 2 3 17 4" xfId="1779" xr:uid="{00000000-0005-0000-0000-0000CC000000}"/>
    <cellStyle name="měny 2 3 17 5" xfId="2349" xr:uid="{00000000-0005-0000-0000-0000CD000000}"/>
    <cellStyle name="měny 2 3 18" xfId="1550" xr:uid="{00000000-0005-0000-0000-0000CE000000}"/>
    <cellStyle name="měny 2 3 18 2" xfId="2127" xr:uid="{00000000-0005-0000-0000-0000CF000000}"/>
    <cellStyle name="měny 2 3 18 2 2" xfId="2697" xr:uid="{00000000-0005-0000-0000-0000D0000000}"/>
    <cellStyle name="měny 2 3 18 3" xfId="1842" xr:uid="{00000000-0005-0000-0000-0000D1000000}"/>
    <cellStyle name="měny 2 3 18 4" xfId="2412" xr:uid="{00000000-0005-0000-0000-0000D2000000}"/>
    <cellStyle name="měny 2 3 19" xfId="1987" xr:uid="{00000000-0005-0000-0000-0000D3000000}"/>
    <cellStyle name="měny 2 3 19 2" xfId="2557" xr:uid="{00000000-0005-0000-0000-0000D4000000}"/>
    <cellStyle name="měny 2 3 2" xfId="402" xr:uid="{00000000-0005-0000-0000-0000D5000000}"/>
    <cellStyle name="měny 2 3 2 2" xfId="1164" xr:uid="{00000000-0005-0000-0000-0000D6000000}"/>
    <cellStyle name="měny 2 3 2 2 2" xfId="1633" xr:uid="{00000000-0005-0000-0000-0000D7000000}"/>
    <cellStyle name="měny 2 3 2 2 2 2" xfId="2205" xr:uid="{00000000-0005-0000-0000-0000D8000000}"/>
    <cellStyle name="měny 2 3 2 2 2 2 2" xfId="2775" xr:uid="{00000000-0005-0000-0000-0000D9000000}"/>
    <cellStyle name="měny 2 3 2 2 2 3" xfId="1920" xr:uid="{00000000-0005-0000-0000-0000DA000000}"/>
    <cellStyle name="měny 2 3 2 2 2 4" xfId="2490" xr:uid="{00000000-0005-0000-0000-0000DB000000}"/>
    <cellStyle name="měny 2 3 2 2 3" xfId="2065" xr:uid="{00000000-0005-0000-0000-0000DC000000}"/>
    <cellStyle name="měny 2 3 2 2 3 2" xfId="2635" xr:uid="{00000000-0005-0000-0000-0000DD000000}"/>
    <cellStyle name="měny 2 3 2 2 4" xfId="1780" xr:uid="{00000000-0005-0000-0000-0000DE000000}"/>
    <cellStyle name="měny 2 3 2 2 5" xfId="2350" xr:uid="{00000000-0005-0000-0000-0000DF000000}"/>
    <cellStyle name="měny 2 3 2 3" xfId="1558" xr:uid="{00000000-0005-0000-0000-0000E0000000}"/>
    <cellStyle name="měny 2 3 2 3 2" xfId="2135" xr:uid="{00000000-0005-0000-0000-0000E1000000}"/>
    <cellStyle name="měny 2 3 2 3 2 2" xfId="2705" xr:uid="{00000000-0005-0000-0000-0000E2000000}"/>
    <cellStyle name="měny 2 3 2 3 3" xfId="1850" xr:uid="{00000000-0005-0000-0000-0000E3000000}"/>
    <cellStyle name="měny 2 3 2 3 4" xfId="2420" xr:uid="{00000000-0005-0000-0000-0000E4000000}"/>
    <cellStyle name="měny 2 3 2 4" xfId="1995" xr:uid="{00000000-0005-0000-0000-0000E5000000}"/>
    <cellStyle name="měny 2 3 2 4 2" xfId="2565" xr:uid="{00000000-0005-0000-0000-0000E6000000}"/>
    <cellStyle name="měny 2 3 2 5" xfId="1710" xr:uid="{00000000-0005-0000-0000-0000E7000000}"/>
    <cellStyle name="měny 2 3 2 6" xfId="2280" xr:uid="{00000000-0005-0000-0000-0000E8000000}"/>
    <cellStyle name="měny 2 3 20" xfId="1702" xr:uid="{00000000-0005-0000-0000-0000E9000000}"/>
    <cellStyle name="měny 2 3 21" xfId="2272" xr:uid="{00000000-0005-0000-0000-0000EA000000}"/>
    <cellStyle name="měny 2 3 3" xfId="403" xr:uid="{00000000-0005-0000-0000-0000EB000000}"/>
    <cellStyle name="měny 2 3 3 2" xfId="1165" xr:uid="{00000000-0005-0000-0000-0000EC000000}"/>
    <cellStyle name="měny 2 3 3 2 2" xfId="1634" xr:uid="{00000000-0005-0000-0000-0000ED000000}"/>
    <cellStyle name="měny 2 3 3 2 2 2" xfId="2206" xr:uid="{00000000-0005-0000-0000-0000EE000000}"/>
    <cellStyle name="měny 2 3 3 2 2 2 2" xfId="2776" xr:uid="{00000000-0005-0000-0000-0000EF000000}"/>
    <cellStyle name="měny 2 3 3 2 2 3" xfId="1921" xr:uid="{00000000-0005-0000-0000-0000F0000000}"/>
    <cellStyle name="měny 2 3 3 2 2 4" xfId="2491" xr:uid="{00000000-0005-0000-0000-0000F1000000}"/>
    <cellStyle name="měny 2 3 3 2 3" xfId="2066" xr:uid="{00000000-0005-0000-0000-0000F2000000}"/>
    <cellStyle name="měny 2 3 3 2 3 2" xfId="2636" xr:uid="{00000000-0005-0000-0000-0000F3000000}"/>
    <cellStyle name="měny 2 3 3 2 4" xfId="1781" xr:uid="{00000000-0005-0000-0000-0000F4000000}"/>
    <cellStyle name="měny 2 3 3 2 5" xfId="2351" xr:uid="{00000000-0005-0000-0000-0000F5000000}"/>
    <cellStyle name="měny 2 3 3 3" xfId="1559" xr:uid="{00000000-0005-0000-0000-0000F6000000}"/>
    <cellStyle name="měny 2 3 3 3 2" xfId="2136" xr:uid="{00000000-0005-0000-0000-0000F7000000}"/>
    <cellStyle name="měny 2 3 3 3 2 2" xfId="2706" xr:uid="{00000000-0005-0000-0000-0000F8000000}"/>
    <cellStyle name="měny 2 3 3 3 3" xfId="1851" xr:uid="{00000000-0005-0000-0000-0000F9000000}"/>
    <cellStyle name="měny 2 3 3 3 4" xfId="2421" xr:uid="{00000000-0005-0000-0000-0000FA000000}"/>
    <cellStyle name="měny 2 3 3 4" xfId="1996" xr:uid="{00000000-0005-0000-0000-0000FB000000}"/>
    <cellStyle name="měny 2 3 3 4 2" xfId="2566" xr:uid="{00000000-0005-0000-0000-0000FC000000}"/>
    <cellStyle name="měny 2 3 3 5" xfId="1711" xr:uid="{00000000-0005-0000-0000-0000FD000000}"/>
    <cellStyle name="měny 2 3 3 6" xfId="2281" xr:uid="{00000000-0005-0000-0000-0000FE000000}"/>
    <cellStyle name="měny 2 3 4" xfId="404" xr:uid="{00000000-0005-0000-0000-0000FF000000}"/>
    <cellStyle name="měny 2 3 4 2" xfId="1166" xr:uid="{00000000-0005-0000-0000-000000010000}"/>
    <cellStyle name="měny 2 3 4 2 2" xfId="1635" xr:uid="{00000000-0005-0000-0000-000001010000}"/>
    <cellStyle name="měny 2 3 4 2 2 2" xfId="2207" xr:uid="{00000000-0005-0000-0000-000002010000}"/>
    <cellStyle name="měny 2 3 4 2 2 2 2" xfId="2777" xr:uid="{00000000-0005-0000-0000-000003010000}"/>
    <cellStyle name="měny 2 3 4 2 2 3" xfId="1922" xr:uid="{00000000-0005-0000-0000-000004010000}"/>
    <cellStyle name="měny 2 3 4 2 2 4" xfId="2492" xr:uid="{00000000-0005-0000-0000-000005010000}"/>
    <cellStyle name="měny 2 3 4 2 3" xfId="2067" xr:uid="{00000000-0005-0000-0000-000006010000}"/>
    <cellStyle name="měny 2 3 4 2 3 2" xfId="2637" xr:uid="{00000000-0005-0000-0000-000007010000}"/>
    <cellStyle name="měny 2 3 4 2 4" xfId="1782" xr:uid="{00000000-0005-0000-0000-000008010000}"/>
    <cellStyle name="měny 2 3 4 2 5" xfId="2352" xr:uid="{00000000-0005-0000-0000-000009010000}"/>
    <cellStyle name="měny 2 3 4 3" xfId="1560" xr:uid="{00000000-0005-0000-0000-00000A010000}"/>
    <cellStyle name="měny 2 3 4 3 2" xfId="2137" xr:uid="{00000000-0005-0000-0000-00000B010000}"/>
    <cellStyle name="měny 2 3 4 3 2 2" xfId="2707" xr:uid="{00000000-0005-0000-0000-00000C010000}"/>
    <cellStyle name="měny 2 3 4 3 3" xfId="1852" xr:uid="{00000000-0005-0000-0000-00000D010000}"/>
    <cellStyle name="měny 2 3 4 3 4" xfId="2422" xr:uid="{00000000-0005-0000-0000-00000E010000}"/>
    <cellStyle name="měny 2 3 4 4" xfId="1997" xr:uid="{00000000-0005-0000-0000-00000F010000}"/>
    <cellStyle name="měny 2 3 4 4 2" xfId="2567" xr:uid="{00000000-0005-0000-0000-000010010000}"/>
    <cellStyle name="měny 2 3 4 5" xfId="1712" xr:uid="{00000000-0005-0000-0000-000011010000}"/>
    <cellStyle name="měny 2 3 4 6" xfId="2282" xr:uid="{00000000-0005-0000-0000-000012010000}"/>
    <cellStyle name="měny 2 3 5" xfId="405" xr:uid="{00000000-0005-0000-0000-000013010000}"/>
    <cellStyle name="měny 2 3 5 2" xfId="1167" xr:uid="{00000000-0005-0000-0000-000014010000}"/>
    <cellStyle name="měny 2 3 5 2 2" xfId="1636" xr:uid="{00000000-0005-0000-0000-000015010000}"/>
    <cellStyle name="měny 2 3 5 2 2 2" xfId="2208" xr:uid="{00000000-0005-0000-0000-000016010000}"/>
    <cellStyle name="měny 2 3 5 2 2 2 2" xfId="2778" xr:uid="{00000000-0005-0000-0000-000017010000}"/>
    <cellStyle name="měny 2 3 5 2 2 3" xfId="1923" xr:uid="{00000000-0005-0000-0000-000018010000}"/>
    <cellStyle name="měny 2 3 5 2 2 4" xfId="2493" xr:uid="{00000000-0005-0000-0000-000019010000}"/>
    <cellStyle name="měny 2 3 5 2 3" xfId="2068" xr:uid="{00000000-0005-0000-0000-00001A010000}"/>
    <cellStyle name="měny 2 3 5 2 3 2" xfId="2638" xr:uid="{00000000-0005-0000-0000-00001B010000}"/>
    <cellStyle name="měny 2 3 5 2 4" xfId="1783" xr:uid="{00000000-0005-0000-0000-00001C010000}"/>
    <cellStyle name="měny 2 3 5 2 5" xfId="2353" xr:uid="{00000000-0005-0000-0000-00001D010000}"/>
    <cellStyle name="měny 2 3 5 3" xfId="1561" xr:uid="{00000000-0005-0000-0000-00001E010000}"/>
    <cellStyle name="měny 2 3 5 3 2" xfId="2138" xr:uid="{00000000-0005-0000-0000-00001F010000}"/>
    <cellStyle name="měny 2 3 5 3 2 2" xfId="2708" xr:uid="{00000000-0005-0000-0000-000020010000}"/>
    <cellStyle name="měny 2 3 5 3 3" xfId="1853" xr:uid="{00000000-0005-0000-0000-000021010000}"/>
    <cellStyle name="měny 2 3 5 3 4" xfId="2423" xr:uid="{00000000-0005-0000-0000-000022010000}"/>
    <cellStyle name="měny 2 3 5 4" xfId="1998" xr:uid="{00000000-0005-0000-0000-000023010000}"/>
    <cellStyle name="měny 2 3 5 4 2" xfId="2568" xr:uid="{00000000-0005-0000-0000-000024010000}"/>
    <cellStyle name="měny 2 3 5 5" xfId="1713" xr:uid="{00000000-0005-0000-0000-000025010000}"/>
    <cellStyle name="měny 2 3 5 6" xfId="2283" xr:uid="{00000000-0005-0000-0000-000026010000}"/>
    <cellStyle name="měny 2 3 6" xfId="406" xr:uid="{00000000-0005-0000-0000-000027010000}"/>
    <cellStyle name="měny 2 3 6 2" xfId="1168" xr:uid="{00000000-0005-0000-0000-000028010000}"/>
    <cellStyle name="měny 2 3 6 2 2" xfId="1637" xr:uid="{00000000-0005-0000-0000-000029010000}"/>
    <cellStyle name="měny 2 3 6 2 2 2" xfId="2209" xr:uid="{00000000-0005-0000-0000-00002A010000}"/>
    <cellStyle name="měny 2 3 6 2 2 2 2" xfId="2779" xr:uid="{00000000-0005-0000-0000-00002B010000}"/>
    <cellStyle name="měny 2 3 6 2 2 3" xfId="1924" xr:uid="{00000000-0005-0000-0000-00002C010000}"/>
    <cellStyle name="měny 2 3 6 2 2 4" xfId="2494" xr:uid="{00000000-0005-0000-0000-00002D010000}"/>
    <cellStyle name="měny 2 3 6 2 3" xfId="2069" xr:uid="{00000000-0005-0000-0000-00002E010000}"/>
    <cellStyle name="měny 2 3 6 2 3 2" xfId="2639" xr:uid="{00000000-0005-0000-0000-00002F010000}"/>
    <cellStyle name="měny 2 3 6 2 4" xfId="1784" xr:uid="{00000000-0005-0000-0000-000030010000}"/>
    <cellStyle name="měny 2 3 6 2 5" xfId="2354" xr:uid="{00000000-0005-0000-0000-000031010000}"/>
    <cellStyle name="měny 2 3 6 3" xfId="1562" xr:uid="{00000000-0005-0000-0000-000032010000}"/>
    <cellStyle name="měny 2 3 6 3 2" xfId="2139" xr:uid="{00000000-0005-0000-0000-000033010000}"/>
    <cellStyle name="měny 2 3 6 3 2 2" xfId="2709" xr:uid="{00000000-0005-0000-0000-000034010000}"/>
    <cellStyle name="měny 2 3 6 3 3" xfId="1854" xr:uid="{00000000-0005-0000-0000-000035010000}"/>
    <cellStyle name="měny 2 3 6 3 4" xfId="2424" xr:uid="{00000000-0005-0000-0000-000036010000}"/>
    <cellStyle name="měny 2 3 6 4" xfId="1999" xr:uid="{00000000-0005-0000-0000-000037010000}"/>
    <cellStyle name="měny 2 3 6 4 2" xfId="2569" xr:uid="{00000000-0005-0000-0000-000038010000}"/>
    <cellStyle name="měny 2 3 6 5" xfId="1714" xr:uid="{00000000-0005-0000-0000-000039010000}"/>
    <cellStyle name="měny 2 3 6 6" xfId="2284" xr:uid="{00000000-0005-0000-0000-00003A010000}"/>
    <cellStyle name="měny 2 3 7" xfId="407" xr:uid="{00000000-0005-0000-0000-00003B010000}"/>
    <cellStyle name="měny 2 3 7 2" xfId="1169" xr:uid="{00000000-0005-0000-0000-00003C010000}"/>
    <cellStyle name="měny 2 3 7 2 2" xfId="1638" xr:uid="{00000000-0005-0000-0000-00003D010000}"/>
    <cellStyle name="měny 2 3 7 2 2 2" xfId="2210" xr:uid="{00000000-0005-0000-0000-00003E010000}"/>
    <cellStyle name="měny 2 3 7 2 2 2 2" xfId="2780" xr:uid="{00000000-0005-0000-0000-00003F010000}"/>
    <cellStyle name="měny 2 3 7 2 2 3" xfId="1925" xr:uid="{00000000-0005-0000-0000-000040010000}"/>
    <cellStyle name="měny 2 3 7 2 2 4" xfId="2495" xr:uid="{00000000-0005-0000-0000-000041010000}"/>
    <cellStyle name="měny 2 3 7 2 3" xfId="2070" xr:uid="{00000000-0005-0000-0000-000042010000}"/>
    <cellStyle name="měny 2 3 7 2 3 2" xfId="2640" xr:uid="{00000000-0005-0000-0000-000043010000}"/>
    <cellStyle name="měny 2 3 7 2 4" xfId="1785" xr:uid="{00000000-0005-0000-0000-000044010000}"/>
    <cellStyle name="měny 2 3 7 2 5" xfId="2355" xr:uid="{00000000-0005-0000-0000-000045010000}"/>
    <cellStyle name="měny 2 3 7 3" xfId="1563" xr:uid="{00000000-0005-0000-0000-000046010000}"/>
    <cellStyle name="měny 2 3 7 3 2" xfId="2140" xr:uid="{00000000-0005-0000-0000-000047010000}"/>
    <cellStyle name="měny 2 3 7 3 2 2" xfId="2710" xr:uid="{00000000-0005-0000-0000-000048010000}"/>
    <cellStyle name="měny 2 3 7 3 3" xfId="1855" xr:uid="{00000000-0005-0000-0000-000049010000}"/>
    <cellStyle name="měny 2 3 7 3 4" xfId="2425" xr:uid="{00000000-0005-0000-0000-00004A010000}"/>
    <cellStyle name="měny 2 3 7 4" xfId="2000" xr:uid="{00000000-0005-0000-0000-00004B010000}"/>
    <cellStyle name="měny 2 3 7 4 2" xfId="2570" xr:uid="{00000000-0005-0000-0000-00004C010000}"/>
    <cellStyle name="měny 2 3 7 5" xfId="1715" xr:uid="{00000000-0005-0000-0000-00004D010000}"/>
    <cellStyle name="měny 2 3 7 6" xfId="2285" xr:uid="{00000000-0005-0000-0000-00004E010000}"/>
    <cellStyle name="měny 2 3 8" xfId="408" xr:uid="{00000000-0005-0000-0000-00004F010000}"/>
    <cellStyle name="měny 2 3 8 2" xfId="1170" xr:uid="{00000000-0005-0000-0000-000050010000}"/>
    <cellStyle name="měny 2 3 8 2 2" xfId="1639" xr:uid="{00000000-0005-0000-0000-000051010000}"/>
    <cellStyle name="měny 2 3 8 2 2 2" xfId="2211" xr:uid="{00000000-0005-0000-0000-000052010000}"/>
    <cellStyle name="měny 2 3 8 2 2 2 2" xfId="2781" xr:uid="{00000000-0005-0000-0000-000053010000}"/>
    <cellStyle name="měny 2 3 8 2 2 3" xfId="1926" xr:uid="{00000000-0005-0000-0000-000054010000}"/>
    <cellStyle name="měny 2 3 8 2 2 4" xfId="2496" xr:uid="{00000000-0005-0000-0000-000055010000}"/>
    <cellStyle name="měny 2 3 8 2 3" xfId="2071" xr:uid="{00000000-0005-0000-0000-000056010000}"/>
    <cellStyle name="měny 2 3 8 2 3 2" xfId="2641" xr:uid="{00000000-0005-0000-0000-000057010000}"/>
    <cellStyle name="měny 2 3 8 2 4" xfId="1786" xr:uid="{00000000-0005-0000-0000-000058010000}"/>
    <cellStyle name="měny 2 3 8 2 5" xfId="2356" xr:uid="{00000000-0005-0000-0000-000059010000}"/>
    <cellStyle name="měny 2 3 8 3" xfId="1564" xr:uid="{00000000-0005-0000-0000-00005A010000}"/>
    <cellStyle name="měny 2 3 8 3 2" xfId="2141" xr:uid="{00000000-0005-0000-0000-00005B010000}"/>
    <cellStyle name="měny 2 3 8 3 2 2" xfId="2711" xr:uid="{00000000-0005-0000-0000-00005C010000}"/>
    <cellStyle name="měny 2 3 8 3 3" xfId="1856" xr:uid="{00000000-0005-0000-0000-00005D010000}"/>
    <cellStyle name="měny 2 3 8 3 4" xfId="2426" xr:uid="{00000000-0005-0000-0000-00005E010000}"/>
    <cellStyle name="měny 2 3 8 4" xfId="2001" xr:uid="{00000000-0005-0000-0000-00005F010000}"/>
    <cellStyle name="měny 2 3 8 4 2" xfId="2571" xr:uid="{00000000-0005-0000-0000-000060010000}"/>
    <cellStyle name="měny 2 3 8 5" xfId="1716" xr:uid="{00000000-0005-0000-0000-000061010000}"/>
    <cellStyle name="měny 2 3 8 6" xfId="2286" xr:uid="{00000000-0005-0000-0000-000062010000}"/>
    <cellStyle name="měny 2 3 9" xfId="409" xr:uid="{00000000-0005-0000-0000-000063010000}"/>
    <cellStyle name="měny 2 3 9 2" xfId="1171" xr:uid="{00000000-0005-0000-0000-000064010000}"/>
    <cellStyle name="měny 2 3 9 2 2" xfId="1640" xr:uid="{00000000-0005-0000-0000-000065010000}"/>
    <cellStyle name="měny 2 3 9 2 2 2" xfId="2212" xr:uid="{00000000-0005-0000-0000-000066010000}"/>
    <cellStyle name="měny 2 3 9 2 2 2 2" xfId="2782" xr:uid="{00000000-0005-0000-0000-000067010000}"/>
    <cellStyle name="měny 2 3 9 2 2 3" xfId="1927" xr:uid="{00000000-0005-0000-0000-000068010000}"/>
    <cellStyle name="měny 2 3 9 2 2 4" xfId="2497" xr:uid="{00000000-0005-0000-0000-000069010000}"/>
    <cellStyle name="měny 2 3 9 2 3" xfId="2072" xr:uid="{00000000-0005-0000-0000-00006A010000}"/>
    <cellStyle name="měny 2 3 9 2 3 2" xfId="2642" xr:uid="{00000000-0005-0000-0000-00006B010000}"/>
    <cellStyle name="měny 2 3 9 2 4" xfId="1787" xr:uid="{00000000-0005-0000-0000-00006C010000}"/>
    <cellStyle name="měny 2 3 9 2 5" xfId="2357" xr:uid="{00000000-0005-0000-0000-00006D010000}"/>
    <cellStyle name="měny 2 3 9 3" xfId="1565" xr:uid="{00000000-0005-0000-0000-00006E010000}"/>
    <cellStyle name="měny 2 3 9 3 2" xfId="2142" xr:uid="{00000000-0005-0000-0000-00006F010000}"/>
    <cellStyle name="měny 2 3 9 3 2 2" xfId="2712" xr:uid="{00000000-0005-0000-0000-000070010000}"/>
    <cellStyle name="měny 2 3 9 3 3" xfId="1857" xr:uid="{00000000-0005-0000-0000-000071010000}"/>
    <cellStyle name="měny 2 3 9 3 4" xfId="2427" xr:uid="{00000000-0005-0000-0000-000072010000}"/>
    <cellStyle name="měny 2 3 9 4" xfId="2002" xr:uid="{00000000-0005-0000-0000-000073010000}"/>
    <cellStyle name="měny 2 3 9 4 2" xfId="2572" xr:uid="{00000000-0005-0000-0000-000074010000}"/>
    <cellStyle name="měny 2 3 9 5" xfId="1717" xr:uid="{00000000-0005-0000-0000-000075010000}"/>
    <cellStyle name="měny 2 3 9 6" xfId="2287" xr:uid="{00000000-0005-0000-0000-000076010000}"/>
    <cellStyle name="měny 2 4" xfId="410" xr:uid="{00000000-0005-0000-0000-000077010000}"/>
    <cellStyle name="měny 2 4 10" xfId="411" xr:uid="{00000000-0005-0000-0000-000078010000}"/>
    <cellStyle name="měny 2 4 10 2" xfId="1172" xr:uid="{00000000-0005-0000-0000-000079010000}"/>
    <cellStyle name="měny 2 4 10 2 2" xfId="1641" xr:uid="{00000000-0005-0000-0000-00007A010000}"/>
    <cellStyle name="měny 2 4 10 2 2 2" xfId="2213" xr:uid="{00000000-0005-0000-0000-00007B010000}"/>
    <cellStyle name="měny 2 4 10 2 2 2 2" xfId="2783" xr:uid="{00000000-0005-0000-0000-00007C010000}"/>
    <cellStyle name="měny 2 4 10 2 2 3" xfId="1928" xr:uid="{00000000-0005-0000-0000-00007D010000}"/>
    <cellStyle name="měny 2 4 10 2 2 4" xfId="2498" xr:uid="{00000000-0005-0000-0000-00007E010000}"/>
    <cellStyle name="měny 2 4 10 2 3" xfId="2073" xr:uid="{00000000-0005-0000-0000-00007F010000}"/>
    <cellStyle name="měny 2 4 10 2 3 2" xfId="2643" xr:uid="{00000000-0005-0000-0000-000080010000}"/>
    <cellStyle name="měny 2 4 10 2 4" xfId="1788" xr:uid="{00000000-0005-0000-0000-000081010000}"/>
    <cellStyle name="měny 2 4 10 2 5" xfId="2358" xr:uid="{00000000-0005-0000-0000-000082010000}"/>
    <cellStyle name="měny 2 4 10 3" xfId="1567" xr:uid="{00000000-0005-0000-0000-000083010000}"/>
    <cellStyle name="měny 2 4 10 3 2" xfId="2144" xr:uid="{00000000-0005-0000-0000-000084010000}"/>
    <cellStyle name="měny 2 4 10 3 2 2" xfId="2714" xr:uid="{00000000-0005-0000-0000-000085010000}"/>
    <cellStyle name="měny 2 4 10 3 3" xfId="1859" xr:uid="{00000000-0005-0000-0000-000086010000}"/>
    <cellStyle name="měny 2 4 10 3 4" xfId="2429" xr:uid="{00000000-0005-0000-0000-000087010000}"/>
    <cellStyle name="měny 2 4 10 4" xfId="2004" xr:uid="{00000000-0005-0000-0000-000088010000}"/>
    <cellStyle name="měny 2 4 10 4 2" xfId="2574" xr:uid="{00000000-0005-0000-0000-000089010000}"/>
    <cellStyle name="měny 2 4 10 5" xfId="1719" xr:uid="{00000000-0005-0000-0000-00008A010000}"/>
    <cellStyle name="měny 2 4 10 6" xfId="2289" xr:uid="{00000000-0005-0000-0000-00008B010000}"/>
    <cellStyle name="měny 2 4 11" xfId="412" xr:uid="{00000000-0005-0000-0000-00008C010000}"/>
    <cellStyle name="měny 2 4 11 2" xfId="1173" xr:uid="{00000000-0005-0000-0000-00008D010000}"/>
    <cellStyle name="měny 2 4 11 2 2" xfId="1642" xr:uid="{00000000-0005-0000-0000-00008E010000}"/>
    <cellStyle name="měny 2 4 11 2 2 2" xfId="2214" xr:uid="{00000000-0005-0000-0000-00008F010000}"/>
    <cellStyle name="měny 2 4 11 2 2 2 2" xfId="2784" xr:uid="{00000000-0005-0000-0000-000090010000}"/>
    <cellStyle name="měny 2 4 11 2 2 3" xfId="1929" xr:uid="{00000000-0005-0000-0000-000091010000}"/>
    <cellStyle name="měny 2 4 11 2 2 4" xfId="2499" xr:uid="{00000000-0005-0000-0000-000092010000}"/>
    <cellStyle name="měny 2 4 11 2 3" xfId="2074" xr:uid="{00000000-0005-0000-0000-000093010000}"/>
    <cellStyle name="měny 2 4 11 2 3 2" xfId="2644" xr:uid="{00000000-0005-0000-0000-000094010000}"/>
    <cellStyle name="měny 2 4 11 2 4" xfId="1789" xr:uid="{00000000-0005-0000-0000-000095010000}"/>
    <cellStyle name="měny 2 4 11 2 5" xfId="2359" xr:uid="{00000000-0005-0000-0000-000096010000}"/>
    <cellStyle name="měny 2 4 11 3" xfId="1568" xr:uid="{00000000-0005-0000-0000-000097010000}"/>
    <cellStyle name="měny 2 4 11 3 2" xfId="2145" xr:uid="{00000000-0005-0000-0000-000098010000}"/>
    <cellStyle name="měny 2 4 11 3 2 2" xfId="2715" xr:uid="{00000000-0005-0000-0000-000099010000}"/>
    <cellStyle name="měny 2 4 11 3 3" xfId="1860" xr:uid="{00000000-0005-0000-0000-00009A010000}"/>
    <cellStyle name="měny 2 4 11 3 4" xfId="2430" xr:uid="{00000000-0005-0000-0000-00009B010000}"/>
    <cellStyle name="měny 2 4 11 4" xfId="2005" xr:uid="{00000000-0005-0000-0000-00009C010000}"/>
    <cellStyle name="měny 2 4 11 4 2" xfId="2575" xr:uid="{00000000-0005-0000-0000-00009D010000}"/>
    <cellStyle name="měny 2 4 11 5" xfId="1720" xr:uid="{00000000-0005-0000-0000-00009E010000}"/>
    <cellStyle name="měny 2 4 11 6" xfId="2290" xr:uid="{00000000-0005-0000-0000-00009F010000}"/>
    <cellStyle name="měny 2 4 12" xfId="413" xr:uid="{00000000-0005-0000-0000-0000A0010000}"/>
    <cellStyle name="měny 2 4 12 2" xfId="1174" xr:uid="{00000000-0005-0000-0000-0000A1010000}"/>
    <cellStyle name="měny 2 4 12 2 2" xfId="1643" xr:uid="{00000000-0005-0000-0000-0000A2010000}"/>
    <cellStyle name="měny 2 4 12 2 2 2" xfId="2215" xr:uid="{00000000-0005-0000-0000-0000A3010000}"/>
    <cellStyle name="měny 2 4 12 2 2 2 2" xfId="2785" xr:uid="{00000000-0005-0000-0000-0000A4010000}"/>
    <cellStyle name="měny 2 4 12 2 2 3" xfId="1930" xr:uid="{00000000-0005-0000-0000-0000A5010000}"/>
    <cellStyle name="měny 2 4 12 2 2 4" xfId="2500" xr:uid="{00000000-0005-0000-0000-0000A6010000}"/>
    <cellStyle name="měny 2 4 12 2 3" xfId="2075" xr:uid="{00000000-0005-0000-0000-0000A7010000}"/>
    <cellStyle name="měny 2 4 12 2 3 2" xfId="2645" xr:uid="{00000000-0005-0000-0000-0000A8010000}"/>
    <cellStyle name="měny 2 4 12 2 4" xfId="1790" xr:uid="{00000000-0005-0000-0000-0000A9010000}"/>
    <cellStyle name="měny 2 4 12 2 5" xfId="2360" xr:uid="{00000000-0005-0000-0000-0000AA010000}"/>
    <cellStyle name="měny 2 4 12 3" xfId="1569" xr:uid="{00000000-0005-0000-0000-0000AB010000}"/>
    <cellStyle name="měny 2 4 12 3 2" xfId="2146" xr:uid="{00000000-0005-0000-0000-0000AC010000}"/>
    <cellStyle name="měny 2 4 12 3 2 2" xfId="2716" xr:uid="{00000000-0005-0000-0000-0000AD010000}"/>
    <cellStyle name="měny 2 4 12 3 3" xfId="1861" xr:uid="{00000000-0005-0000-0000-0000AE010000}"/>
    <cellStyle name="měny 2 4 12 3 4" xfId="2431" xr:uid="{00000000-0005-0000-0000-0000AF010000}"/>
    <cellStyle name="měny 2 4 12 4" xfId="2006" xr:uid="{00000000-0005-0000-0000-0000B0010000}"/>
    <cellStyle name="měny 2 4 12 4 2" xfId="2576" xr:uid="{00000000-0005-0000-0000-0000B1010000}"/>
    <cellStyle name="měny 2 4 12 5" xfId="1721" xr:uid="{00000000-0005-0000-0000-0000B2010000}"/>
    <cellStyle name="měny 2 4 12 6" xfId="2291" xr:uid="{00000000-0005-0000-0000-0000B3010000}"/>
    <cellStyle name="měny 2 4 13" xfId="414" xr:uid="{00000000-0005-0000-0000-0000B4010000}"/>
    <cellStyle name="měny 2 4 13 2" xfId="1175" xr:uid="{00000000-0005-0000-0000-0000B5010000}"/>
    <cellStyle name="měny 2 4 13 2 2" xfId="1644" xr:uid="{00000000-0005-0000-0000-0000B6010000}"/>
    <cellStyle name="měny 2 4 13 2 2 2" xfId="2216" xr:uid="{00000000-0005-0000-0000-0000B7010000}"/>
    <cellStyle name="měny 2 4 13 2 2 2 2" xfId="2786" xr:uid="{00000000-0005-0000-0000-0000B8010000}"/>
    <cellStyle name="měny 2 4 13 2 2 3" xfId="1931" xr:uid="{00000000-0005-0000-0000-0000B9010000}"/>
    <cellStyle name="měny 2 4 13 2 2 4" xfId="2501" xr:uid="{00000000-0005-0000-0000-0000BA010000}"/>
    <cellStyle name="měny 2 4 13 2 3" xfId="2076" xr:uid="{00000000-0005-0000-0000-0000BB010000}"/>
    <cellStyle name="měny 2 4 13 2 3 2" xfId="2646" xr:uid="{00000000-0005-0000-0000-0000BC010000}"/>
    <cellStyle name="měny 2 4 13 2 4" xfId="1791" xr:uid="{00000000-0005-0000-0000-0000BD010000}"/>
    <cellStyle name="měny 2 4 13 2 5" xfId="2361" xr:uid="{00000000-0005-0000-0000-0000BE010000}"/>
    <cellStyle name="měny 2 4 13 3" xfId="1570" xr:uid="{00000000-0005-0000-0000-0000BF010000}"/>
    <cellStyle name="měny 2 4 13 3 2" xfId="2147" xr:uid="{00000000-0005-0000-0000-0000C0010000}"/>
    <cellStyle name="měny 2 4 13 3 2 2" xfId="2717" xr:uid="{00000000-0005-0000-0000-0000C1010000}"/>
    <cellStyle name="měny 2 4 13 3 3" xfId="1862" xr:uid="{00000000-0005-0000-0000-0000C2010000}"/>
    <cellStyle name="měny 2 4 13 3 4" xfId="2432" xr:uid="{00000000-0005-0000-0000-0000C3010000}"/>
    <cellStyle name="měny 2 4 13 4" xfId="2007" xr:uid="{00000000-0005-0000-0000-0000C4010000}"/>
    <cellStyle name="měny 2 4 13 4 2" xfId="2577" xr:uid="{00000000-0005-0000-0000-0000C5010000}"/>
    <cellStyle name="měny 2 4 13 5" xfId="1722" xr:uid="{00000000-0005-0000-0000-0000C6010000}"/>
    <cellStyle name="měny 2 4 13 6" xfId="2292" xr:uid="{00000000-0005-0000-0000-0000C7010000}"/>
    <cellStyle name="měny 2 4 14" xfId="415" xr:uid="{00000000-0005-0000-0000-0000C8010000}"/>
    <cellStyle name="měny 2 4 14 2" xfId="1176" xr:uid="{00000000-0005-0000-0000-0000C9010000}"/>
    <cellStyle name="měny 2 4 14 2 2" xfId="1645" xr:uid="{00000000-0005-0000-0000-0000CA010000}"/>
    <cellStyle name="měny 2 4 14 2 2 2" xfId="2217" xr:uid="{00000000-0005-0000-0000-0000CB010000}"/>
    <cellStyle name="měny 2 4 14 2 2 2 2" xfId="2787" xr:uid="{00000000-0005-0000-0000-0000CC010000}"/>
    <cellStyle name="měny 2 4 14 2 2 3" xfId="1932" xr:uid="{00000000-0005-0000-0000-0000CD010000}"/>
    <cellStyle name="měny 2 4 14 2 2 4" xfId="2502" xr:uid="{00000000-0005-0000-0000-0000CE010000}"/>
    <cellStyle name="měny 2 4 14 2 3" xfId="2077" xr:uid="{00000000-0005-0000-0000-0000CF010000}"/>
    <cellStyle name="měny 2 4 14 2 3 2" xfId="2647" xr:uid="{00000000-0005-0000-0000-0000D0010000}"/>
    <cellStyle name="měny 2 4 14 2 4" xfId="1792" xr:uid="{00000000-0005-0000-0000-0000D1010000}"/>
    <cellStyle name="měny 2 4 14 2 5" xfId="2362" xr:uid="{00000000-0005-0000-0000-0000D2010000}"/>
    <cellStyle name="měny 2 4 14 3" xfId="1571" xr:uid="{00000000-0005-0000-0000-0000D3010000}"/>
    <cellStyle name="měny 2 4 14 3 2" xfId="2148" xr:uid="{00000000-0005-0000-0000-0000D4010000}"/>
    <cellStyle name="měny 2 4 14 3 2 2" xfId="2718" xr:uid="{00000000-0005-0000-0000-0000D5010000}"/>
    <cellStyle name="měny 2 4 14 3 3" xfId="1863" xr:uid="{00000000-0005-0000-0000-0000D6010000}"/>
    <cellStyle name="měny 2 4 14 3 4" xfId="2433" xr:uid="{00000000-0005-0000-0000-0000D7010000}"/>
    <cellStyle name="měny 2 4 14 4" xfId="2008" xr:uid="{00000000-0005-0000-0000-0000D8010000}"/>
    <cellStyle name="měny 2 4 14 4 2" xfId="2578" xr:uid="{00000000-0005-0000-0000-0000D9010000}"/>
    <cellStyle name="měny 2 4 14 5" xfId="1723" xr:uid="{00000000-0005-0000-0000-0000DA010000}"/>
    <cellStyle name="měny 2 4 14 6" xfId="2293" xr:uid="{00000000-0005-0000-0000-0000DB010000}"/>
    <cellStyle name="měny 2 4 15" xfId="416" xr:uid="{00000000-0005-0000-0000-0000DC010000}"/>
    <cellStyle name="měny 2 4 15 2" xfId="1177" xr:uid="{00000000-0005-0000-0000-0000DD010000}"/>
    <cellStyle name="měny 2 4 15 2 2" xfId="1646" xr:uid="{00000000-0005-0000-0000-0000DE010000}"/>
    <cellStyle name="měny 2 4 15 2 2 2" xfId="2218" xr:uid="{00000000-0005-0000-0000-0000DF010000}"/>
    <cellStyle name="měny 2 4 15 2 2 2 2" xfId="2788" xr:uid="{00000000-0005-0000-0000-0000E0010000}"/>
    <cellStyle name="měny 2 4 15 2 2 3" xfId="1933" xr:uid="{00000000-0005-0000-0000-0000E1010000}"/>
    <cellStyle name="měny 2 4 15 2 2 4" xfId="2503" xr:uid="{00000000-0005-0000-0000-0000E2010000}"/>
    <cellStyle name="měny 2 4 15 2 3" xfId="2078" xr:uid="{00000000-0005-0000-0000-0000E3010000}"/>
    <cellStyle name="měny 2 4 15 2 3 2" xfId="2648" xr:uid="{00000000-0005-0000-0000-0000E4010000}"/>
    <cellStyle name="měny 2 4 15 2 4" xfId="1793" xr:uid="{00000000-0005-0000-0000-0000E5010000}"/>
    <cellStyle name="měny 2 4 15 2 5" xfId="2363" xr:uid="{00000000-0005-0000-0000-0000E6010000}"/>
    <cellStyle name="měny 2 4 15 3" xfId="1572" xr:uid="{00000000-0005-0000-0000-0000E7010000}"/>
    <cellStyle name="měny 2 4 15 3 2" xfId="2149" xr:uid="{00000000-0005-0000-0000-0000E8010000}"/>
    <cellStyle name="měny 2 4 15 3 2 2" xfId="2719" xr:uid="{00000000-0005-0000-0000-0000E9010000}"/>
    <cellStyle name="měny 2 4 15 3 3" xfId="1864" xr:uid="{00000000-0005-0000-0000-0000EA010000}"/>
    <cellStyle name="měny 2 4 15 3 4" xfId="2434" xr:uid="{00000000-0005-0000-0000-0000EB010000}"/>
    <cellStyle name="měny 2 4 15 4" xfId="2009" xr:uid="{00000000-0005-0000-0000-0000EC010000}"/>
    <cellStyle name="měny 2 4 15 4 2" xfId="2579" xr:uid="{00000000-0005-0000-0000-0000ED010000}"/>
    <cellStyle name="měny 2 4 15 5" xfId="1724" xr:uid="{00000000-0005-0000-0000-0000EE010000}"/>
    <cellStyle name="měny 2 4 15 6" xfId="2294" xr:uid="{00000000-0005-0000-0000-0000EF010000}"/>
    <cellStyle name="měny 2 4 16" xfId="417" xr:uid="{00000000-0005-0000-0000-0000F0010000}"/>
    <cellStyle name="měny 2 4 16 2" xfId="1178" xr:uid="{00000000-0005-0000-0000-0000F1010000}"/>
    <cellStyle name="měny 2 4 16 2 2" xfId="1647" xr:uid="{00000000-0005-0000-0000-0000F2010000}"/>
    <cellStyle name="měny 2 4 16 2 2 2" xfId="2219" xr:uid="{00000000-0005-0000-0000-0000F3010000}"/>
    <cellStyle name="měny 2 4 16 2 2 2 2" xfId="2789" xr:uid="{00000000-0005-0000-0000-0000F4010000}"/>
    <cellStyle name="měny 2 4 16 2 2 3" xfId="1934" xr:uid="{00000000-0005-0000-0000-0000F5010000}"/>
    <cellStyle name="měny 2 4 16 2 2 4" xfId="2504" xr:uid="{00000000-0005-0000-0000-0000F6010000}"/>
    <cellStyle name="měny 2 4 16 2 3" xfId="2079" xr:uid="{00000000-0005-0000-0000-0000F7010000}"/>
    <cellStyle name="měny 2 4 16 2 3 2" xfId="2649" xr:uid="{00000000-0005-0000-0000-0000F8010000}"/>
    <cellStyle name="měny 2 4 16 2 4" xfId="1794" xr:uid="{00000000-0005-0000-0000-0000F9010000}"/>
    <cellStyle name="měny 2 4 16 2 5" xfId="2364" xr:uid="{00000000-0005-0000-0000-0000FA010000}"/>
    <cellStyle name="měny 2 4 16 3" xfId="1573" xr:uid="{00000000-0005-0000-0000-0000FB010000}"/>
    <cellStyle name="měny 2 4 16 3 2" xfId="2150" xr:uid="{00000000-0005-0000-0000-0000FC010000}"/>
    <cellStyle name="měny 2 4 16 3 2 2" xfId="2720" xr:uid="{00000000-0005-0000-0000-0000FD010000}"/>
    <cellStyle name="měny 2 4 16 3 3" xfId="1865" xr:uid="{00000000-0005-0000-0000-0000FE010000}"/>
    <cellStyle name="měny 2 4 16 3 4" xfId="2435" xr:uid="{00000000-0005-0000-0000-0000FF010000}"/>
    <cellStyle name="měny 2 4 16 4" xfId="2010" xr:uid="{00000000-0005-0000-0000-000000020000}"/>
    <cellStyle name="měny 2 4 16 4 2" xfId="2580" xr:uid="{00000000-0005-0000-0000-000001020000}"/>
    <cellStyle name="měny 2 4 16 5" xfId="1725" xr:uid="{00000000-0005-0000-0000-000002020000}"/>
    <cellStyle name="měny 2 4 16 6" xfId="2295" xr:uid="{00000000-0005-0000-0000-000003020000}"/>
    <cellStyle name="měny 2 4 17" xfId="1179" xr:uid="{00000000-0005-0000-0000-000004020000}"/>
    <cellStyle name="měny 2 4 17 2" xfId="1648" xr:uid="{00000000-0005-0000-0000-000005020000}"/>
    <cellStyle name="měny 2 4 17 2 2" xfId="2220" xr:uid="{00000000-0005-0000-0000-000006020000}"/>
    <cellStyle name="měny 2 4 17 2 2 2" xfId="2790" xr:uid="{00000000-0005-0000-0000-000007020000}"/>
    <cellStyle name="měny 2 4 17 2 3" xfId="1935" xr:uid="{00000000-0005-0000-0000-000008020000}"/>
    <cellStyle name="měny 2 4 17 2 4" xfId="2505" xr:uid="{00000000-0005-0000-0000-000009020000}"/>
    <cellStyle name="měny 2 4 17 3" xfId="2080" xr:uid="{00000000-0005-0000-0000-00000A020000}"/>
    <cellStyle name="měny 2 4 17 3 2" xfId="2650" xr:uid="{00000000-0005-0000-0000-00000B020000}"/>
    <cellStyle name="měny 2 4 17 4" xfId="1795" xr:uid="{00000000-0005-0000-0000-00000C020000}"/>
    <cellStyle name="měny 2 4 17 5" xfId="2365" xr:uid="{00000000-0005-0000-0000-00000D020000}"/>
    <cellStyle name="měny 2 4 18" xfId="1566" xr:uid="{00000000-0005-0000-0000-00000E020000}"/>
    <cellStyle name="měny 2 4 18 2" xfId="2143" xr:uid="{00000000-0005-0000-0000-00000F020000}"/>
    <cellStyle name="měny 2 4 18 2 2" xfId="2713" xr:uid="{00000000-0005-0000-0000-000010020000}"/>
    <cellStyle name="měny 2 4 18 3" xfId="1858" xr:uid="{00000000-0005-0000-0000-000011020000}"/>
    <cellStyle name="měny 2 4 18 4" xfId="2428" xr:uid="{00000000-0005-0000-0000-000012020000}"/>
    <cellStyle name="měny 2 4 19" xfId="2003" xr:uid="{00000000-0005-0000-0000-000013020000}"/>
    <cellStyle name="měny 2 4 19 2" xfId="2573" xr:uid="{00000000-0005-0000-0000-000014020000}"/>
    <cellStyle name="měny 2 4 2" xfId="418" xr:uid="{00000000-0005-0000-0000-000015020000}"/>
    <cellStyle name="měny 2 4 2 2" xfId="1180" xr:uid="{00000000-0005-0000-0000-000016020000}"/>
    <cellStyle name="měny 2 4 2 2 2" xfId="1649" xr:uid="{00000000-0005-0000-0000-000017020000}"/>
    <cellStyle name="měny 2 4 2 2 2 2" xfId="2221" xr:uid="{00000000-0005-0000-0000-000018020000}"/>
    <cellStyle name="měny 2 4 2 2 2 2 2" xfId="2791" xr:uid="{00000000-0005-0000-0000-000019020000}"/>
    <cellStyle name="měny 2 4 2 2 2 3" xfId="1936" xr:uid="{00000000-0005-0000-0000-00001A020000}"/>
    <cellStyle name="měny 2 4 2 2 2 4" xfId="2506" xr:uid="{00000000-0005-0000-0000-00001B020000}"/>
    <cellStyle name="měny 2 4 2 2 3" xfId="2081" xr:uid="{00000000-0005-0000-0000-00001C020000}"/>
    <cellStyle name="měny 2 4 2 2 3 2" xfId="2651" xr:uid="{00000000-0005-0000-0000-00001D020000}"/>
    <cellStyle name="měny 2 4 2 2 4" xfId="1796" xr:uid="{00000000-0005-0000-0000-00001E020000}"/>
    <cellStyle name="měny 2 4 2 2 5" xfId="2366" xr:uid="{00000000-0005-0000-0000-00001F020000}"/>
    <cellStyle name="měny 2 4 2 3" xfId="1574" xr:uid="{00000000-0005-0000-0000-000020020000}"/>
    <cellStyle name="měny 2 4 2 3 2" xfId="2151" xr:uid="{00000000-0005-0000-0000-000021020000}"/>
    <cellStyle name="měny 2 4 2 3 2 2" xfId="2721" xr:uid="{00000000-0005-0000-0000-000022020000}"/>
    <cellStyle name="měny 2 4 2 3 3" xfId="1866" xr:uid="{00000000-0005-0000-0000-000023020000}"/>
    <cellStyle name="měny 2 4 2 3 4" xfId="2436" xr:uid="{00000000-0005-0000-0000-000024020000}"/>
    <cellStyle name="měny 2 4 2 4" xfId="2011" xr:uid="{00000000-0005-0000-0000-000025020000}"/>
    <cellStyle name="měny 2 4 2 4 2" xfId="2581" xr:uid="{00000000-0005-0000-0000-000026020000}"/>
    <cellStyle name="měny 2 4 2 5" xfId="1726" xr:uid="{00000000-0005-0000-0000-000027020000}"/>
    <cellStyle name="měny 2 4 2 6" xfId="2296" xr:uid="{00000000-0005-0000-0000-000028020000}"/>
    <cellStyle name="měny 2 4 20" xfId="1718" xr:uid="{00000000-0005-0000-0000-000029020000}"/>
    <cellStyle name="měny 2 4 21" xfId="2288" xr:uid="{00000000-0005-0000-0000-00002A020000}"/>
    <cellStyle name="měny 2 4 3" xfId="419" xr:uid="{00000000-0005-0000-0000-00002B020000}"/>
    <cellStyle name="měny 2 4 3 2" xfId="1181" xr:uid="{00000000-0005-0000-0000-00002C020000}"/>
    <cellStyle name="měny 2 4 3 2 2" xfId="1650" xr:uid="{00000000-0005-0000-0000-00002D020000}"/>
    <cellStyle name="měny 2 4 3 2 2 2" xfId="2222" xr:uid="{00000000-0005-0000-0000-00002E020000}"/>
    <cellStyle name="měny 2 4 3 2 2 2 2" xfId="2792" xr:uid="{00000000-0005-0000-0000-00002F020000}"/>
    <cellStyle name="měny 2 4 3 2 2 3" xfId="1937" xr:uid="{00000000-0005-0000-0000-000030020000}"/>
    <cellStyle name="měny 2 4 3 2 2 4" xfId="2507" xr:uid="{00000000-0005-0000-0000-000031020000}"/>
    <cellStyle name="měny 2 4 3 2 3" xfId="2082" xr:uid="{00000000-0005-0000-0000-000032020000}"/>
    <cellStyle name="měny 2 4 3 2 3 2" xfId="2652" xr:uid="{00000000-0005-0000-0000-000033020000}"/>
    <cellStyle name="měny 2 4 3 2 4" xfId="1797" xr:uid="{00000000-0005-0000-0000-000034020000}"/>
    <cellStyle name="měny 2 4 3 2 5" xfId="2367" xr:uid="{00000000-0005-0000-0000-000035020000}"/>
    <cellStyle name="měny 2 4 3 3" xfId="1575" xr:uid="{00000000-0005-0000-0000-000036020000}"/>
    <cellStyle name="měny 2 4 3 3 2" xfId="2152" xr:uid="{00000000-0005-0000-0000-000037020000}"/>
    <cellStyle name="měny 2 4 3 3 2 2" xfId="2722" xr:uid="{00000000-0005-0000-0000-000038020000}"/>
    <cellStyle name="měny 2 4 3 3 3" xfId="1867" xr:uid="{00000000-0005-0000-0000-000039020000}"/>
    <cellStyle name="měny 2 4 3 3 4" xfId="2437" xr:uid="{00000000-0005-0000-0000-00003A020000}"/>
    <cellStyle name="měny 2 4 3 4" xfId="2012" xr:uid="{00000000-0005-0000-0000-00003B020000}"/>
    <cellStyle name="měny 2 4 3 4 2" xfId="2582" xr:uid="{00000000-0005-0000-0000-00003C020000}"/>
    <cellStyle name="měny 2 4 3 5" xfId="1727" xr:uid="{00000000-0005-0000-0000-00003D020000}"/>
    <cellStyle name="měny 2 4 3 6" xfId="2297" xr:uid="{00000000-0005-0000-0000-00003E020000}"/>
    <cellStyle name="měny 2 4 4" xfId="420" xr:uid="{00000000-0005-0000-0000-00003F020000}"/>
    <cellStyle name="měny 2 4 4 2" xfId="1182" xr:uid="{00000000-0005-0000-0000-000040020000}"/>
    <cellStyle name="měny 2 4 4 2 2" xfId="1651" xr:uid="{00000000-0005-0000-0000-000041020000}"/>
    <cellStyle name="měny 2 4 4 2 2 2" xfId="2223" xr:uid="{00000000-0005-0000-0000-000042020000}"/>
    <cellStyle name="měny 2 4 4 2 2 2 2" xfId="2793" xr:uid="{00000000-0005-0000-0000-000043020000}"/>
    <cellStyle name="měny 2 4 4 2 2 3" xfId="1938" xr:uid="{00000000-0005-0000-0000-000044020000}"/>
    <cellStyle name="měny 2 4 4 2 2 4" xfId="2508" xr:uid="{00000000-0005-0000-0000-000045020000}"/>
    <cellStyle name="měny 2 4 4 2 3" xfId="2083" xr:uid="{00000000-0005-0000-0000-000046020000}"/>
    <cellStyle name="měny 2 4 4 2 3 2" xfId="2653" xr:uid="{00000000-0005-0000-0000-000047020000}"/>
    <cellStyle name="měny 2 4 4 2 4" xfId="1798" xr:uid="{00000000-0005-0000-0000-000048020000}"/>
    <cellStyle name="měny 2 4 4 2 5" xfId="2368" xr:uid="{00000000-0005-0000-0000-000049020000}"/>
    <cellStyle name="měny 2 4 4 3" xfId="1576" xr:uid="{00000000-0005-0000-0000-00004A020000}"/>
    <cellStyle name="měny 2 4 4 3 2" xfId="2153" xr:uid="{00000000-0005-0000-0000-00004B020000}"/>
    <cellStyle name="měny 2 4 4 3 2 2" xfId="2723" xr:uid="{00000000-0005-0000-0000-00004C020000}"/>
    <cellStyle name="měny 2 4 4 3 3" xfId="1868" xr:uid="{00000000-0005-0000-0000-00004D020000}"/>
    <cellStyle name="měny 2 4 4 3 4" xfId="2438" xr:uid="{00000000-0005-0000-0000-00004E020000}"/>
    <cellStyle name="měny 2 4 4 4" xfId="2013" xr:uid="{00000000-0005-0000-0000-00004F020000}"/>
    <cellStyle name="měny 2 4 4 4 2" xfId="2583" xr:uid="{00000000-0005-0000-0000-000050020000}"/>
    <cellStyle name="měny 2 4 4 5" xfId="1728" xr:uid="{00000000-0005-0000-0000-000051020000}"/>
    <cellStyle name="měny 2 4 4 6" xfId="2298" xr:uid="{00000000-0005-0000-0000-000052020000}"/>
    <cellStyle name="měny 2 4 5" xfId="421" xr:uid="{00000000-0005-0000-0000-000053020000}"/>
    <cellStyle name="měny 2 4 5 2" xfId="1183" xr:uid="{00000000-0005-0000-0000-000054020000}"/>
    <cellStyle name="měny 2 4 5 2 2" xfId="1652" xr:uid="{00000000-0005-0000-0000-000055020000}"/>
    <cellStyle name="měny 2 4 5 2 2 2" xfId="2224" xr:uid="{00000000-0005-0000-0000-000056020000}"/>
    <cellStyle name="měny 2 4 5 2 2 2 2" xfId="2794" xr:uid="{00000000-0005-0000-0000-000057020000}"/>
    <cellStyle name="měny 2 4 5 2 2 3" xfId="1939" xr:uid="{00000000-0005-0000-0000-000058020000}"/>
    <cellStyle name="měny 2 4 5 2 2 4" xfId="2509" xr:uid="{00000000-0005-0000-0000-000059020000}"/>
    <cellStyle name="měny 2 4 5 2 3" xfId="2084" xr:uid="{00000000-0005-0000-0000-00005A020000}"/>
    <cellStyle name="měny 2 4 5 2 3 2" xfId="2654" xr:uid="{00000000-0005-0000-0000-00005B020000}"/>
    <cellStyle name="měny 2 4 5 2 4" xfId="1799" xr:uid="{00000000-0005-0000-0000-00005C020000}"/>
    <cellStyle name="měny 2 4 5 2 5" xfId="2369" xr:uid="{00000000-0005-0000-0000-00005D020000}"/>
    <cellStyle name="měny 2 4 5 3" xfId="1577" xr:uid="{00000000-0005-0000-0000-00005E020000}"/>
    <cellStyle name="měny 2 4 5 3 2" xfId="2154" xr:uid="{00000000-0005-0000-0000-00005F020000}"/>
    <cellStyle name="měny 2 4 5 3 2 2" xfId="2724" xr:uid="{00000000-0005-0000-0000-000060020000}"/>
    <cellStyle name="měny 2 4 5 3 3" xfId="1869" xr:uid="{00000000-0005-0000-0000-000061020000}"/>
    <cellStyle name="měny 2 4 5 3 4" xfId="2439" xr:uid="{00000000-0005-0000-0000-000062020000}"/>
    <cellStyle name="měny 2 4 5 4" xfId="2014" xr:uid="{00000000-0005-0000-0000-000063020000}"/>
    <cellStyle name="měny 2 4 5 4 2" xfId="2584" xr:uid="{00000000-0005-0000-0000-000064020000}"/>
    <cellStyle name="měny 2 4 5 5" xfId="1729" xr:uid="{00000000-0005-0000-0000-000065020000}"/>
    <cellStyle name="měny 2 4 5 6" xfId="2299" xr:uid="{00000000-0005-0000-0000-000066020000}"/>
    <cellStyle name="měny 2 4 6" xfId="422" xr:uid="{00000000-0005-0000-0000-000067020000}"/>
    <cellStyle name="měny 2 4 6 2" xfId="1184" xr:uid="{00000000-0005-0000-0000-000068020000}"/>
    <cellStyle name="měny 2 4 6 2 2" xfId="1653" xr:uid="{00000000-0005-0000-0000-000069020000}"/>
    <cellStyle name="měny 2 4 6 2 2 2" xfId="2225" xr:uid="{00000000-0005-0000-0000-00006A020000}"/>
    <cellStyle name="měny 2 4 6 2 2 2 2" xfId="2795" xr:uid="{00000000-0005-0000-0000-00006B020000}"/>
    <cellStyle name="měny 2 4 6 2 2 3" xfId="1940" xr:uid="{00000000-0005-0000-0000-00006C020000}"/>
    <cellStyle name="měny 2 4 6 2 2 4" xfId="2510" xr:uid="{00000000-0005-0000-0000-00006D020000}"/>
    <cellStyle name="měny 2 4 6 2 3" xfId="2085" xr:uid="{00000000-0005-0000-0000-00006E020000}"/>
    <cellStyle name="měny 2 4 6 2 3 2" xfId="2655" xr:uid="{00000000-0005-0000-0000-00006F020000}"/>
    <cellStyle name="měny 2 4 6 2 4" xfId="1800" xr:uid="{00000000-0005-0000-0000-000070020000}"/>
    <cellStyle name="měny 2 4 6 2 5" xfId="2370" xr:uid="{00000000-0005-0000-0000-000071020000}"/>
    <cellStyle name="měny 2 4 6 3" xfId="1578" xr:uid="{00000000-0005-0000-0000-000072020000}"/>
    <cellStyle name="měny 2 4 6 3 2" xfId="2155" xr:uid="{00000000-0005-0000-0000-000073020000}"/>
    <cellStyle name="měny 2 4 6 3 2 2" xfId="2725" xr:uid="{00000000-0005-0000-0000-000074020000}"/>
    <cellStyle name="měny 2 4 6 3 3" xfId="1870" xr:uid="{00000000-0005-0000-0000-000075020000}"/>
    <cellStyle name="měny 2 4 6 3 4" xfId="2440" xr:uid="{00000000-0005-0000-0000-000076020000}"/>
    <cellStyle name="měny 2 4 6 4" xfId="2015" xr:uid="{00000000-0005-0000-0000-000077020000}"/>
    <cellStyle name="měny 2 4 6 4 2" xfId="2585" xr:uid="{00000000-0005-0000-0000-000078020000}"/>
    <cellStyle name="měny 2 4 6 5" xfId="1730" xr:uid="{00000000-0005-0000-0000-000079020000}"/>
    <cellStyle name="měny 2 4 6 6" xfId="2300" xr:uid="{00000000-0005-0000-0000-00007A020000}"/>
    <cellStyle name="měny 2 4 7" xfId="423" xr:uid="{00000000-0005-0000-0000-00007B020000}"/>
    <cellStyle name="měny 2 4 7 2" xfId="1185" xr:uid="{00000000-0005-0000-0000-00007C020000}"/>
    <cellStyle name="měny 2 4 7 2 2" xfId="1654" xr:uid="{00000000-0005-0000-0000-00007D020000}"/>
    <cellStyle name="měny 2 4 7 2 2 2" xfId="2226" xr:uid="{00000000-0005-0000-0000-00007E020000}"/>
    <cellStyle name="měny 2 4 7 2 2 2 2" xfId="2796" xr:uid="{00000000-0005-0000-0000-00007F020000}"/>
    <cellStyle name="měny 2 4 7 2 2 3" xfId="1941" xr:uid="{00000000-0005-0000-0000-000080020000}"/>
    <cellStyle name="měny 2 4 7 2 2 4" xfId="2511" xr:uid="{00000000-0005-0000-0000-000081020000}"/>
    <cellStyle name="měny 2 4 7 2 3" xfId="2086" xr:uid="{00000000-0005-0000-0000-000082020000}"/>
    <cellStyle name="měny 2 4 7 2 3 2" xfId="2656" xr:uid="{00000000-0005-0000-0000-000083020000}"/>
    <cellStyle name="měny 2 4 7 2 4" xfId="1801" xr:uid="{00000000-0005-0000-0000-000084020000}"/>
    <cellStyle name="měny 2 4 7 2 5" xfId="2371" xr:uid="{00000000-0005-0000-0000-000085020000}"/>
    <cellStyle name="měny 2 4 7 3" xfId="1579" xr:uid="{00000000-0005-0000-0000-000086020000}"/>
    <cellStyle name="měny 2 4 7 3 2" xfId="2156" xr:uid="{00000000-0005-0000-0000-000087020000}"/>
    <cellStyle name="měny 2 4 7 3 2 2" xfId="2726" xr:uid="{00000000-0005-0000-0000-000088020000}"/>
    <cellStyle name="měny 2 4 7 3 3" xfId="1871" xr:uid="{00000000-0005-0000-0000-000089020000}"/>
    <cellStyle name="měny 2 4 7 3 4" xfId="2441" xr:uid="{00000000-0005-0000-0000-00008A020000}"/>
    <cellStyle name="měny 2 4 7 4" xfId="2016" xr:uid="{00000000-0005-0000-0000-00008B020000}"/>
    <cellStyle name="měny 2 4 7 4 2" xfId="2586" xr:uid="{00000000-0005-0000-0000-00008C020000}"/>
    <cellStyle name="měny 2 4 7 5" xfId="1731" xr:uid="{00000000-0005-0000-0000-00008D020000}"/>
    <cellStyle name="měny 2 4 7 6" xfId="2301" xr:uid="{00000000-0005-0000-0000-00008E020000}"/>
    <cellStyle name="měny 2 4 8" xfId="424" xr:uid="{00000000-0005-0000-0000-00008F020000}"/>
    <cellStyle name="měny 2 4 8 2" xfId="1186" xr:uid="{00000000-0005-0000-0000-000090020000}"/>
    <cellStyle name="měny 2 4 8 2 2" xfId="1655" xr:uid="{00000000-0005-0000-0000-000091020000}"/>
    <cellStyle name="měny 2 4 8 2 2 2" xfId="2227" xr:uid="{00000000-0005-0000-0000-000092020000}"/>
    <cellStyle name="měny 2 4 8 2 2 2 2" xfId="2797" xr:uid="{00000000-0005-0000-0000-000093020000}"/>
    <cellStyle name="měny 2 4 8 2 2 3" xfId="1942" xr:uid="{00000000-0005-0000-0000-000094020000}"/>
    <cellStyle name="měny 2 4 8 2 2 4" xfId="2512" xr:uid="{00000000-0005-0000-0000-000095020000}"/>
    <cellStyle name="měny 2 4 8 2 3" xfId="2087" xr:uid="{00000000-0005-0000-0000-000096020000}"/>
    <cellStyle name="měny 2 4 8 2 3 2" xfId="2657" xr:uid="{00000000-0005-0000-0000-000097020000}"/>
    <cellStyle name="měny 2 4 8 2 4" xfId="1802" xr:uid="{00000000-0005-0000-0000-000098020000}"/>
    <cellStyle name="měny 2 4 8 2 5" xfId="2372" xr:uid="{00000000-0005-0000-0000-000099020000}"/>
    <cellStyle name="měny 2 4 8 3" xfId="1580" xr:uid="{00000000-0005-0000-0000-00009A020000}"/>
    <cellStyle name="měny 2 4 8 3 2" xfId="2157" xr:uid="{00000000-0005-0000-0000-00009B020000}"/>
    <cellStyle name="měny 2 4 8 3 2 2" xfId="2727" xr:uid="{00000000-0005-0000-0000-00009C020000}"/>
    <cellStyle name="měny 2 4 8 3 3" xfId="1872" xr:uid="{00000000-0005-0000-0000-00009D020000}"/>
    <cellStyle name="měny 2 4 8 3 4" xfId="2442" xr:uid="{00000000-0005-0000-0000-00009E020000}"/>
    <cellStyle name="měny 2 4 8 4" xfId="2017" xr:uid="{00000000-0005-0000-0000-00009F020000}"/>
    <cellStyle name="měny 2 4 8 4 2" xfId="2587" xr:uid="{00000000-0005-0000-0000-0000A0020000}"/>
    <cellStyle name="měny 2 4 8 5" xfId="1732" xr:uid="{00000000-0005-0000-0000-0000A1020000}"/>
    <cellStyle name="měny 2 4 8 6" xfId="2302" xr:uid="{00000000-0005-0000-0000-0000A2020000}"/>
    <cellStyle name="měny 2 4 9" xfId="425" xr:uid="{00000000-0005-0000-0000-0000A3020000}"/>
    <cellStyle name="měny 2 4 9 2" xfId="1187" xr:uid="{00000000-0005-0000-0000-0000A4020000}"/>
    <cellStyle name="měny 2 4 9 2 2" xfId="1656" xr:uid="{00000000-0005-0000-0000-0000A5020000}"/>
    <cellStyle name="měny 2 4 9 2 2 2" xfId="2228" xr:uid="{00000000-0005-0000-0000-0000A6020000}"/>
    <cellStyle name="měny 2 4 9 2 2 2 2" xfId="2798" xr:uid="{00000000-0005-0000-0000-0000A7020000}"/>
    <cellStyle name="měny 2 4 9 2 2 3" xfId="1943" xr:uid="{00000000-0005-0000-0000-0000A8020000}"/>
    <cellStyle name="měny 2 4 9 2 2 4" xfId="2513" xr:uid="{00000000-0005-0000-0000-0000A9020000}"/>
    <cellStyle name="měny 2 4 9 2 3" xfId="2088" xr:uid="{00000000-0005-0000-0000-0000AA020000}"/>
    <cellStyle name="měny 2 4 9 2 3 2" xfId="2658" xr:uid="{00000000-0005-0000-0000-0000AB020000}"/>
    <cellStyle name="měny 2 4 9 2 4" xfId="1803" xr:uid="{00000000-0005-0000-0000-0000AC020000}"/>
    <cellStyle name="měny 2 4 9 2 5" xfId="2373" xr:uid="{00000000-0005-0000-0000-0000AD020000}"/>
    <cellStyle name="měny 2 4 9 3" xfId="1581" xr:uid="{00000000-0005-0000-0000-0000AE020000}"/>
    <cellStyle name="měny 2 4 9 3 2" xfId="2158" xr:uid="{00000000-0005-0000-0000-0000AF020000}"/>
    <cellStyle name="měny 2 4 9 3 2 2" xfId="2728" xr:uid="{00000000-0005-0000-0000-0000B0020000}"/>
    <cellStyle name="měny 2 4 9 3 3" xfId="1873" xr:uid="{00000000-0005-0000-0000-0000B1020000}"/>
    <cellStyle name="měny 2 4 9 3 4" xfId="2443" xr:uid="{00000000-0005-0000-0000-0000B2020000}"/>
    <cellStyle name="měny 2 4 9 4" xfId="2018" xr:uid="{00000000-0005-0000-0000-0000B3020000}"/>
    <cellStyle name="měny 2 4 9 4 2" xfId="2588" xr:uid="{00000000-0005-0000-0000-0000B4020000}"/>
    <cellStyle name="měny 2 4 9 5" xfId="1733" xr:uid="{00000000-0005-0000-0000-0000B5020000}"/>
    <cellStyle name="měny 2 4 9 6" xfId="2303" xr:uid="{00000000-0005-0000-0000-0000B6020000}"/>
    <cellStyle name="měny 5" xfId="979" xr:uid="{00000000-0005-0000-0000-0000B7020000}"/>
    <cellStyle name="normal" xfId="426" xr:uid="{00000000-0005-0000-0000-0000B8020000}"/>
    <cellStyle name="Normal 2" xfId="427" xr:uid="{00000000-0005-0000-0000-0000B9020000}"/>
    <cellStyle name="Normal_02-G_XGDP" xfId="2" xr:uid="{00000000-0005-0000-0000-0000BA020000}"/>
    <cellStyle name="Normální" xfId="0" builtinId="0"/>
    <cellStyle name="normální 10" xfId="324" xr:uid="{00000000-0005-0000-0000-0000BC020000}"/>
    <cellStyle name="normální 10 10" xfId="429" xr:uid="{00000000-0005-0000-0000-0000BD020000}"/>
    <cellStyle name="normální 10 11" xfId="428" xr:uid="{00000000-0005-0000-0000-0000BE020000}"/>
    <cellStyle name="normální 10 12" xfId="1986" xr:uid="{00000000-0005-0000-0000-0000BF020000}"/>
    <cellStyle name="normální 10 12 2" xfId="2556" xr:uid="{00000000-0005-0000-0000-0000C0020000}"/>
    <cellStyle name="normální 10 13" xfId="1701" xr:uid="{00000000-0005-0000-0000-0000C1020000}"/>
    <cellStyle name="normální 10 14" xfId="2271" xr:uid="{00000000-0005-0000-0000-0000C2020000}"/>
    <cellStyle name="normální 10 2" xfId="336" xr:uid="{00000000-0005-0000-0000-0000C3020000}"/>
    <cellStyle name="normální 10 2 2" xfId="431" xr:uid="{00000000-0005-0000-0000-0000C4020000}"/>
    <cellStyle name="normální 10 2 3" xfId="990" xr:uid="{00000000-0005-0000-0000-0000C5020000}"/>
    <cellStyle name="normální 10 2 3 2" xfId="1387" xr:uid="{00000000-0005-0000-0000-0000C6020000}"/>
    <cellStyle name="normální 10 2 4" xfId="1226" xr:uid="{00000000-0005-0000-0000-0000C7020000}"/>
    <cellStyle name="normální 10 2 5" xfId="430" xr:uid="{00000000-0005-0000-0000-0000C8020000}"/>
    <cellStyle name="normální 10 3" xfId="432" xr:uid="{00000000-0005-0000-0000-0000C9020000}"/>
    <cellStyle name="normální 10 4" xfId="433" xr:uid="{00000000-0005-0000-0000-0000CA020000}"/>
    <cellStyle name="normální 10 5" xfId="434" xr:uid="{00000000-0005-0000-0000-0000CB020000}"/>
    <cellStyle name="normální 10 6" xfId="435" xr:uid="{00000000-0005-0000-0000-0000CC020000}"/>
    <cellStyle name="normální 10 7" xfId="436" xr:uid="{00000000-0005-0000-0000-0000CD020000}"/>
    <cellStyle name="normální 10 8" xfId="437" xr:uid="{00000000-0005-0000-0000-0000CE020000}"/>
    <cellStyle name="normální 10 9" xfId="438" xr:uid="{00000000-0005-0000-0000-0000CF020000}"/>
    <cellStyle name="Normální 100" xfId="1610" xr:uid="{00000000-0005-0000-0000-0000D0020000}"/>
    <cellStyle name="Normální 101" xfId="1624" xr:uid="{00000000-0005-0000-0000-0000D1020000}"/>
    <cellStyle name="Normální 102" xfId="1696" xr:uid="{00000000-0005-0000-0000-0000D2020000}"/>
    <cellStyle name="Normální 103" xfId="1697" xr:uid="{00000000-0005-0000-0000-0000D3020000}"/>
    <cellStyle name="Normální 103 2" xfId="2267" xr:uid="{00000000-0005-0000-0000-0000D4020000}"/>
    <cellStyle name="Normální 103 2 2" xfId="2837" xr:uid="{00000000-0005-0000-0000-0000D5020000}"/>
    <cellStyle name="Normální 103 3" xfId="1982" xr:uid="{00000000-0005-0000-0000-0000D6020000}"/>
    <cellStyle name="Normální 103 4" xfId="2552" xr:uid="{00000000-0005-0000-0000-0000D7020000}"/>
    <cellStyle name="Normální 104" xfId="1698" xr:uid="{00000000-0005-0000-0000-0000D8020000}"/>
    <cellStyle name="Normální 104 2" xfId="2268" xr:uid="{00000000-0005-0000-0000-0000D9020000}"/>
    <cellStyle name="Normální 104 2 2" xfId="2838" xr:uid="{00000000-0005-0000-0000-0000DA020000}"/>
    <cellStyle name="Normální 104 3" xfId="1983" xr:uid="{00000000-0005-0000-0000-0000DB020000}"/>
    <cellStyle name="Normální 104 4" xfId="2553" xr:uid="{00000000-0005-0000-0000-0000DC020000}"/>
    <cellStyle name="Normální 105" xfId="1699" xr:uid="{00000000-0005-0000-0000-0000DD020000}"/>
    <cellStyle name="Normální 105 2" xfId="2269" xr:uid="{00000000-0005-0000-0000-0000DE020000}"/>
    <cellStyle name="Normální 105 2 2" xfId="2839" xr:uid="{00000000-0005-0000-0000-0000DF020000}"/>
    <cellStyle name="Normální 105 3" xfId="1984" xr:uid="{00000000-0005-0000-0000-0000E0020000}"/>
    <cellStyle name="Normální 105 4" xfId="2554" xr:uid="{00000000-0005-0000-0000-0000E1020000}"/>
    <cellStyle name="Normální 106" xfId="1700" xr:uid="{00000000-0005-0000-0000-0000E2020000}"/>
    <cellStyle name="Normální 106 2" xfId="2270" xr:uid="{00000000-0005-0000-0000-0000E3020000}"/>
    <cellStyle name="Normální 106 2 2" xfId="2840" xr:uid="{00000000-0005-0000-0000-0000E4020000}"/>
    <cellStyle name="Normální 106 3" xfId="1985" xr:uid="{00000000-0005-0000-0000-0000E5020000}"/>
    <cellStyle name="Normální 106 4" xfId="2555" xr:uid="{00000000-0005-0000-0000-0000E6020000}"/>
    <cellStyle name="normální 11" xfId="337" xr:uid="{00000000-0005-0000-0000-0000E7020000}"/>
    <cellStyle name="normální 11 2" xfId="440" xr:uid="{00000000-0005-0000-0000-0000E8020000}"/>
    <cellStyle name="normální 11 3" xfId="439" xr:uid="{00000000-0005-0000-0000-0000E9020000}"/>
    <cellStyle name="normální 12" xfId="302" xr:uid="{00000000-0005-0000-0000-0000EA020000}"/>
    <cellStyle name="normální 12 2" xfId="441" xr:uid="{00000000-0005-0000-0000-0000EB020000}"/>
    <cellStyle name="normální 13" xfId="312" xr:uid="{00000000-0005-0000-0000-0000EC020000}"/>
    <cellStyle name="normální 13 2" xfId="442" xr:uid="{00000000-0005-0000-0000-0000ED020000}"/>
    <cellStyle name="normální 14" xfId="13" xr:uid="{00000000-0005-0000-0000-0000EE020000}"/>
    <cellStyle name="normální 14 10" xfId="14" xr:uid="{00000000-0005-0000-0000-0000EF020000}"/>
    <cellStyle name="normální 14 11" xfId="15" xr:uid="{00000000-0005-0000-0000-0000F0020000}"/>
    <cellStyle name="normální 14 12" xfId="16" xr:uid="{00000000-0005-0000-0000-0000F1020000}"/>
    <cellStyle name="normální 14 13" xfId="17" xr:uid="{00000000-0005-0000-0000-0000F2020000}"/>
    <cellStyle name="normální 14 14" xfId="18" xr:uid="{00000000-0005-0000-0000-0000F3020000}"/>
    <cellStyle name="normální 14 15" xfId="19" xr:uid="{00000000-0005-0000-0000-0000F4020000}"/>
    <cellStyle name="normální 14 16" xfId="20" xr:uid="{00000000-0005-0000-0000-0000F5020000}"/>
    <cellStyle name="normální 14 17" xfId="21" xr:uid="{00000000-0005-0000-0000-0000F6020000}"/>
    <cellStyle name="normální 14 18" xfId="22" xr:uid="{00000000-0005-0000-0000-0000F7020000}"/>
    <cellStyle name="normální 14 19" xfId="443" xr:uid="{00000000-0005-0000-0000-0000F8020000}"/>
    <cellStyle name="normální 14 2" xfId="23" xr:uid="{00000000-0005-0000-0000-0000F9020000}"/>
    <cellStyle name="normální 14 2 2" xfId="444" xr:uid="{00000000-0005-0000-0000-0000FA020000}"/>
    <cellStyle name="normální 14 2 2 2" xfId="991" xr:uid="{00000000-0005-0000-0000-0000FB020000}"/>
    <cellStyle name="normální 14 2 2 2 2" xfId="1388" xr:uid="{00000000-0005-0000-0000-0000FC020000}"/>
    <cellStyle name="normální 14 2 2 3" xfId="1227" xr:uid="{00000000-0005-0000-0000-0000FD020000}"/>
    <cellStyle name="normální 14 2 3" xfId="445" xr:uid="{00000000-0005-0000-0000-0000FE020000}"/>
    <cellStyle name="normální 14 2 3 2" xfId="992" xr:uid="{00000000-0005-0000-0000-0000FF020000}"/>
    <cellStyle name="normální 14 2 3 2 2" xfId="1389" xr:uid="{00000000-0005-0000-0000-000000030000}"/>
    <cellStyle name="normální 14 2 3 3" xfId="1228" xr:uid="{00000000-0005-0000-0000-000001030000}"/>
    <cellStyle name="normální 14 3" xfId="24" xr:uid="{00000000-0005-0000-0000-000002030000}"/>
    <cellStyle name="normální 14 4" xfId="25" xr:uid="{00000000-0005-0000-0000-000003030000}"/>
    <cellStyle name="normální 14 5" xfId="26" xr:uid="{00000000-0005-0000-0000-000004030000}"/>
    <cellStyle name="normální 14 6" xfId="27" xr:uid="{00000000-0005-0000-0000-000005030000}"/>
    <cellStyle name="normální 14 7" xfId="28" xr:uid="{00000000-0005-0000-0000-000006030000}"/>
    <cellStyle name="normální 14 8" xfId="29" xr:uid="{00000000-0005-0000-0000-000007030000}"/>
    <cellStyle name="normální 14 9" xfId="30" xr:uid="{00000000-0005-0000-0000-000008030000}"/>
    <cellStyle name="normální 143" xfId="446" xr:uid="{00000000-0005-0000-0000-000009030000}"/>
    <cellStyle name="normální 146" xfId="447" xr:uid="{00000000-0005-0000-0000-00000A030000}"/>
    <cellStyle name="Normální 15" xfId="339" xr:uid="{00000000-0005-0000-0000-00000B030000}"/>
    <cellStyle name="normální 15 2" xfId="448" xr:uid="{00000000-0005-0000-0000-00000C030000}"/>
    <cellStyle name="normální 16" xfId="31" xr:uid="{00000000-0005-0000-0000-00000D030000}"/>
    <cellStyle name="normální 16 10" xfId="32" xr:uid="{00000000-0005-0000-0000-00000E030000}"/>
    <cellStyle name="normální 16 11" xfId="33" xr:uid="{00000000-0005-0000-0000-00000F030000}"/>
    <cellStyle name="normální 16 12" xfId="34" xr:uid="{00000000-0005-0000-0000-000010030000}"/>
    <cellStyle name="normální 16 13" xfId="35" xr:uid="{00000000-0005-0000-0000-000011030000}"/>
    <cellStyle name="normální 16 14" xfId="36" xr:uid="{00000000-0005-0000-0000-000012030000}"/>
    <cellStyle name="normální 16 15" xfId="37" xr:uid="{00000000-0005-0000-0000-000013030000}"/>
    <cellStyle name="normální 16 16" xfId="38" xr:uid="{00000000-0005-0000-0000-000014030000}"/>
    <cellStyle name="normální 16 17" xfId="39" xr:uid="{00000000-0005-0000-0000-000015030000}"/>
    <cellStyle name="normální 16 18" xfId="40" xr:uid="{00000000-0005-0000-0000-000016030000}"/>
    <cellStyle name="normální 16 19" xfId="449" xr:uid="{00000000-0005-0000-0000-000017030000}"/>
    <cellStyle name="normální 16 2" xfId="41" xr:uid="{00000000-0005-0000-0000-000018030000}"/>
    <cellStyle name="normální 16 3" xfId="42" xr:uid="{00000000-0005-0000-0000-000019030000}"/>
    <cellStyle name="normální 16 4" xfId="43" xr:uid="{00000000-0005-0000-0000-00001A030000}"/>
    <cellStyle name="normální 16 5" xfId="44" xr:uid="{00000000-0005-0000-0000-00001B030000}"/>
    <cellStyle name="normální 16 6" xfId="45" xr:uid="{00000000-0005-0000-0000-00001C030000}"/>
    <cellStyle name="normální 16 7" xfId="46" xr:uid="{00000000-0005-0000-0000-00001D030000}"/>
    <cellStyle name="normální 16 8" xfId="47" xr:uid="{00000000-0005-0000-0000-00001E030000}"/>
    <cellStyle name="normální 16 9" xfId="48" xr:uid="{00000000-0005-0000-0000-00001F030000}"/>
    <cellStyle name="normální 17" xfId="3" xr:uid="{00000000-0005-0000-0000-000020030000}"/>
    <cellStyle name="normální 17 2" xfId="451" xr:uid="{00000000-0005-0000-0000-000021030000}"/>
    <cellStyle name="normální 17 2 2" xfId="993" xr:uid="{00000000-0005-0000-0000-000022030000}"/>
    <cellStyle name="normální 17 2 2 2" xfId="1390" xr:uid="{00000000-0005-0000-0000-000023030000}"/>
    <cellStyle name="normální 17 2 3" xfId="1229" xr:uid="{00000000-0005-0000-0000-000024030000}"/>
    <cellStyle name="normální 17 3" xfId="452" xr:uid="{00000000-0005-0000-0000-000025030000}"/>
    <cellStyle name="normální 17 3 2" xfId="994" xr:uid="{00000000-0005-0000-0000-000026030000}"/>
    <cellStyle name="normální 17 3 2 2" xfId="1391" xr:uid="{00000000-0005-0000-0000-000027030000}"/>
    <cellStyle name="normální 17 3 3" xfId="1230" xr:uid="{00000000-0005-0000-0000-000028030000}"/>
    <cellStyle name="normální 17 4" xfId="450" xr:uid="{00000000-0005-0000-0000-000029030000}"/>
    <cellStyle name="normální 18" xfId="4" xr:uid="{00000000-0005-0000-0000-00002A030000}"/>
    <cellStyle name="normální 18 10" xfId="50" xr:uid="{00000000-0005-0000-0000-00002B030000}"/>
    <cellStyle name="normální 18 11" xfId="51" xr:uid="{00000000-0005-0000-0000-00002C030000}"/>
    <cellStyle name="normální 18 12" xfId="52" xr:uid="{00000000-0005-0000-0000-00002D030000}"/>
    <cellStyle name="normální 18 13" xfId="53" xr:uid="{00000000-0005-0000-0000-00002E030000}"/>
    <cellStyle name="normální 18 14" xfId="54" xr:uid="{00000000-0005-0000-0000-00002F030000}"/>
    <cellStyle name="normální 18 15" xfId="55" xr:uid="{00000000-0005-0000-0000-000030030000}"/>
    <cellStyle name="normální 18 16" xfId="56" xr:uid="{00000000-0005-0000-0000-000031030000}"/>
    <cellStyle name="normální 18 17" xfId="57" xr:uid="{00000000-0005-0000-0000-000032030000}"/>
    <cellStyle name="normální 18 18" xfId="58" xr:uid="{00000000-0005-0000-0000-000033030000}"/>
    <cellStyle name="normální 18 19" xfId="59" xr:uid="{00000000-0005-0000-0000-000034030000}"/>
    <cellStyle name="normální 18 19 2" xfId="453" xr:uid="{00000000-0005-0000-0000-000035030000}"/>
    <cellStyle name="normální 18 2" xfId="60" xr:uid="{00000000-0005-0000-0000-000036030000}"/>
    <cellStyle name="normální 18 20" xfId="310" xr:uid="{00000000-0005-0000-0000-000037030000}"/>
    <cellStyle name="normální 18 21" xfId="323" xr:uid="{00000000-0005-0000-0000-000038030000}"/>
    <cellStyle name="normální 18 3" xfId="61" xr:uid="{00000000-0005-0000-0000-000039030000}"/>
    <cellStyle name="normální 18 4" xfId="62" xr:uid="{00000000-0005-0000-0000-00003A030000}"/>
    <cellStyle name="normální 18 5" xfId="63" xr:uid="{00000000-0005-0000-0000-00003B030000}"/>
    <cellStyle name="normální 18 6" xfId="64" xr:uid="{00000000-0005-0000-0000-00003C030000}"/>
    <cellStyle name="normální 18 7" xfId="65" xr:uid="{00000000-0005-0000-0000-00003D030000}"/>
    <cellStyle name="normální 18 8" xfId="66" xr:uid="{00000000-0005-0000-0000-00003E030000}"/>
    <cellStyle name="normální 18 9" xfId="67" xr:uid="{00000000-0005-0000-0000-00003F030000}"/>
    <cellStyle name="normální 18_D17 (2)" xfId="49" xr:uid="{00000000-0005-0000-0000-000040030000}"/>
    <cellStyle name="normální 19" xfId="68" xr:uid="{00000000-0005-0000-0000-000041030000}"/>
    <cellStyle name="normální 19 10" xfId="69" xr:uid="{00000000-0005-0000-0000-000042030000}"/>
    <cellStyle name="normální 19 11" xfId="70" xr:uid="{00000000-0005-0000-0000-000043030000}"/>
    <cellStyle name="normální 19 12" xfId="71" xr:uid="{00000000-0005-0000-0000-000044030000}"/>
    <cellStyle name="normální 19 13" xfId="72" xr:uid="{00000000-0005-0000-0000-000045030000}"/>
    <cellStyle name="normální 19 14" xfId="73" xr:uid="{00000000-0005-0000-0000-000046030000}"/>
    <cellStyle name="normální 19 15" xfId="74" xr:uid="{00000000-0005-0000-0000-000047030000}"/>
    <cellStyle name="normální 19 16" xfId="75" xr:uid="{00000000-0005-0000-0000-000048030000}"/>
    <cellStyle name="normální 19 17" xfId="76" xr:uid="{00000000-0005-0000-0000-000049030000}"/>
    <cellStyle name="normální 19 18" xfId="77" xr:uid="{00000000-0005-0000-0000-00004A030000}"/>
    <cellStyle name="normální 19 2" xfId="78" xr:uid="{00000000-0005-0000-0000-00004B030000}"/>
    <cellStyle name="normální 19 3" xfId="79" xr:uid="{00000000-0005-0000-0000-00004C030000}"/>
    <cellStyle name="normální 19 4" xfId="80" xr:uid="{00000000-0005-0000-0000-00004D030000}"/>
    <cellStyle name="normální 19 5" xfId="81" xr:uid="{00000000-0005-0000-0000-00004E030000}"/>
    <cellStyle name="normální 19 6" xfId="82" xr:uid="{00000000-0005-0000-0000-00004F030000}"/>
    <cellStyle name="normální 19 7" xfId="83" xr:uid="{00000000-0005-0000-0000-000050030000}"/>
    <cellStyle name="normální 19 8" xfId="84" xr:uid="{00000000-0005-0000-0000-000051030000}"/>
    <cellStyle name="normální 19 9" xfId="85" xr:uid="{00000000-0005-0000-0000-000052030000}"/>
    <cellStyle name="normální 2" xfId="5" xr:uid="{00000000-0005-0000-0000-000053030000}"/>
    <cellStyle name="normální 2 10" xfId="455" xr:uid="{00000000-0005-0000-0000-000054030000}"/>
    <cellStyle name="normální 2 10 10" xfId="456" xr:uid="{00000000-0005-0000-0000-000055030000}"/>
    <cellStyle name="normální 2 10 10 2" xfId="457" xr:uid="{00000000-0005-0000-0000-000056030000}"/>
    <cellStyle name="normální 2 10 10 2 2" xfId="996" xr:uid="{00000000-0005-0000-0000-000057030000}"/>
    <cellStyle name="normální 2 10 10 2 2 2" xfId="1393" xr:uid="{00000000-0005-0000-0000-000058030000}"/>
    <cellStyle name="normální 2 10 10 2 3" xfId="1232" xr:uid="{00000000-0005-0000-0000-000059030000}"/>
    <cellStyle name="normální 2 10 10 3" xfId="995" xr:uid="{00000000-0005-0000-0000-00005A030000}"/>
    <cellStyle name="normální 2 10 10 3 2" xfId="1392" xr:uid="{00000000-0005-0000-0000-00005B030000}"/>
    <cellStyle name="normální 2 10 10 4" xfId="1231" xr:uid="{00000000-0005-0000-0000-00005C030000}"/>
    <cellStyle name="normální 2 10 11" xfId="458" xr:uid="{00000000-0005-0000-0000-00005D030000}"/>
    <cellStyle name="normální 2 10 11 2" xfId="459" xr:uid="{00000000-0005-0000-0000-00005E030000}"/>
    <cellStyle name="normální 2 10 11 2 2" xfId="998" xr:uid="{00000000-0005-0000-0000-00005F030000}"/>
    <cellStyle name="normální 2 10 11 2 2 2" xfId="1395" xr:uid="{00000000-0005-0000-0000-000060030000}"/>
    <cellStyle name="normální 2 10 11 2 3" xfId="1234" xr:uid="{00000000-0005-0000-0000-000061030000}"/>
    <cellStyle name="normální 2 10 11 3" xfId="997" xr:uid="{00000000-0005-0000-0000-000062030000}"/>
    <cellStyle name="normální 2 10 11 3 2" xfId="1394" xr:uid="{00000000-0005-0000-0000-000063030000}"/>
    <cellStyle name="normální 2 10 11 4" xfId="1233" xr:uid="{00000000-0005-0000-0000-000064030000}"/>
    <cellStyle name="normální 2 10 12" xfId="460" xr:uid="{00000000-0005-0000-0000-000065030000}"/>
    <cellStyle name="normální 2 10 12 2" xfId="461" xr:uid="{00000000-0005-0000-0000-000066030000}"/>
    <cellStyle name="normální 2 10 12 2 2" xfId="1000" xr:uid="{00000000-0005-0000-0000-000067030000}"/>
    <cellStyle name="normální 2 10 12 2 2 2" xfId="1397" xr:uid="{00000000-0005-0000-0000-000068030000}"/>
    <cellStyle name="normální 2 10 12 2 3" xfId="1236" xr:uid="{00000000-0005-0000-0000-000069030000}"/>
    <cellStyle name="normální 2 10 12 3" xfId="999" xr:uid="{00000000-0005-0000-0000-00006A030000}"/>
    <cellStyle name="normální 2 10 12 3 2" xfId="1396" xr:uid="{00000000-0005-0000-0000-00006B030000}"/>
    <cellStyle name="normální 2 10 12 4" xfId="1235" xr:uid="{00000000-0005-0000-0000-00006C030000}"/>
    <cellStyle name="normální 2 10 13" xfId="462" xr:uid="{00000000-0005-0000-0000-00006D030000}"/>
    <cellStyle name="normální 2 10 13 2" xfId="463" xr:uid="{00000000-0005-0000-0000-00006E030000}"/>
    <cellStyle name="normální 2 10 13 2 2" xfId="1002" xr:uid="{00000000-0005-0000-0000-00006F030000}"/>
    <cellStyle name="normální 2 10 13 2 2 2" xfId="1399" xr:uid="{00000000-0005-0000-0000-000070030000}"/>
    <cellStyle name="normální 2 10 13 2 3" xfId="1238" xr:uid="{00000000-0005-0000-0000-000071030000}"/>
    <cellStyle name="normální 2 10 13 3" xfId="1001" xr:uid="{00000000-0005-0000-0000-000072030000}"/>
    <cellStyle name="normální 2 10 13 3 2" xfId="1398" xr:uid="{00000000-0005-0000-0000-000073030000}"/>
    <cellStyle name="normální 2 10 13 4" xfId="1237" xr:uid="{00000000-0005-0000-0000-000074030000}"/>
    <cellStyle name="normální 2 10 14" xfId="464" xr:uid="{00000000-0005-0000-0000-000075030000}"/>
    <cellStyle name="normální 2 10 14 2" xfId="465" xr:uid="{00000000-0005-0000-0000-000076030000}"/>
    <cellStyle name="normální 2 10 14 2 2" xfId="1004" xr:uid="{00000000-0005-0000-0000-000077030000}"/>
    <cellStyle name="normální 2 10 14 2 2 2" xfId="1401" xr:uid="{00000000-0005-0000-0000-000078030000}"/>
    <cellStyle name="normální 2 10 14 2 3" xfId="1240" xr:uid="{00000000-0005-0000-0000-000079030000}"/>
    <cellStyle name="normální 2 10 14 3" xfId="1003" xr:uid="{00000000-0005-0000-0000-00007A030000}"/>
    <cellStyle name="normální 2 10 14 3 2" xfId="1400" xr:uid="{00000000-0005-0000-0000-00007B030000}"/>
    <cellStyle name="normální 2 10 14 4" xfId="1239" xr:uid="{00000000-0005-0000-0000-00007C030000}"/>
    <cellStyle name="normální 2 10 15" xfId="466" xr:uid="{00000000-0005-0000-0000-00007D030000}"/>
    <cellStyle name="normální 2 10 15 2" xfId="467" xr:uid="{00000000-0005-0000-0000-00007E030000}"/>
    <cellStyle name="normální 2 10 15 2 2" xfId="1006" xr:uid="{00000000-0005-0000-0000-00007F030000}"/>
    <cellStyle name="normální 2 10 15 2 2 2" xfId="1403" xr:uid="{00000000-0005-0000-0000-000080030000}"/>
    <cellStyle name="normální 2 10 15 2 3" xfId="1242" xr:uid="{00000000-0005-0000-0000-000081030000}"/>
    <cellStyle name="normální 2 10 15 3" xfId="1005" xr:uid="{00000000-0005-0000-0000-000082030000}"/>
    <cellStyle name="normální 2 10 15 3 2" xfId="1402" xr:uid="{00000000-0005-0000-0000-000083030000}"/>
    <cellStyle name="normální 2 10 15 4" xfId="1241" xr:uid="{00000000-0005-0000-0000-000084030000}"/>
    <cellStyle name="normální 2 10 16" xfId="468" xr:uid="{00000000-0005-0000-0000-000085030000}"/>
    <cellStyle name="normální 2 10 16 2" xfId="469" xr:uid="{00000000-0005-0000-0000-000086030000}"/>
    <cellStyle name="normální 2 10 16 2 2" xfId="1008" xr:uid="{00000000-0005-0000-0000-000087030000}"/>
    <cellStyle name="normální 2 10 16 2 2 2" xfId="1405" xr:uid="{00000000-0005-0000-0000-000088030000}"/>
    <cellStyle name="normální 2 10 16 2 3" xfId="1244" xr:uid="{00000000-0005-0000-0000-000089030000}"/>
    <cellStyle name="normální 2 10 16 3" xfId="1007" xr:uid="{00000000-0005-0000-0000-00008A030000}"/>
    <cellStyle name="normální 2 10 16 3 2" xfId="1404" xr:uid="{00000000-0005-0000-0000-00008B030000}"/>
    <cellStyle name="normální 2 10 16 4" xfId="1243" xr:uid="{00000000-0005-0000-0000-00008C030000}"/>
    <cellStyle name="normální 2 10 17" xfId="470" xr:uid="{00000000-0005-0000-0000-00008D030000}"/>
    <cellStyle name="normální 2 10 17 2" xfId="471" xr:uid="{00000000-0005-0000-0000-00008E030000}"/>
    <cellStyle name="normální 2 10 17 2 2" xfId="1010" xr:uid="{00000000-0005-0000-0000-00008F030000}"/>
    <cellStyle name="normální 2 10 17 2 2 2" xfId="1407" xr:uid="{00000000-0005-0000-0000-000090030000}"/>
    <cellStyle name="normální 2 10 17 2 3" xfId="1246" xr:uid="{00000000-0005-0000-0000-000091030000}"/>
    <cellStyle name="normální 2 10 17 3" xfId="1009" xr:uid="{00000000-0005-0000-0000-000092030000}"/>
    <cellStyle name="normální 2 10 17 3 2" xfId="1406" xr:uid="{00000000-0005-0000-0000-000093030000}"/>
    <cellStyle name="normální 2 10 17 4" xfId="1245" xr:uid="{00000000-0005-0000-0000-000094030000}"/>
    <cellStyle name="normální 2 10 18" xfId="472" xr:uid="{00000000-0005-0000-0000-000095030000}"/>
    <cellStyle name="normální 2 10 18 2" xfId="473" xr:uid="{00000000-0005-0000-0000-000096030000}"/>
    <cellStyle name="normální 2 10 18 2 2" xfId="1012" xr:uid="{00000000-0005-0000-0000-000097030000}"/>
    <cellStyle name="normální 2 10 18 2 2 2" xfId="1409" xr:uid="{00000000-0005-0000-0000-000098030000}"/>
    <cellStyle name="normální 2 10 18 2 3" xfId="1248" xr:uid="{00000000-0005-0000-0000-000099030000}"/>
    <cellStyle name="normální 2 10 18 3" xfId="1011" xr:uid="{00000000-0005-0000-0000-00009A030000}"/>
    <cellStyle name="normální 2 10 18 3 2" xfId="1408" xr:uid="{00000000-0005-0000-0000-00009B030000}"/>
    <cellStyle name="normální 2 10 18 4" xfId="1247" xr:uid="{00000000-0005-0000-0000-00009C030000}"/>
    <cellStyle name="normální 2 10 19" xfId="474" xr:uid="{00000000-0005-0000-0000-00009D030000}"/>
    <cellStyle name="normální 2 10 19 2" xfId="475" xr:uid="{00000000-0005-0000-0000-00009E030000}"/>
    <cellStyle name="normální 2 10 19 2 2" xfId="1014" xr:uid="{00000000-0005-0000-0000-00009F030000}"/>
    <cellStyle name="normální 2 10 19 2 2 2" xfId="1411" xr:uid="{00000000-0005-0000-0000-0000A0030000}"/>
    <cellStyle name="normální 2 10 19 2 3" xfId="1250" xr:uid="{00000000-0005-0000-0000-0000A1030000}"/>
    <cellStyle name="normální 2 10 19 3" xfId="1013" xr:uid="{00000000-0005-0000-0000-0000A2030000}"/>
    <cellStyle name="normální 2 10 19 3 2" xfId="1410" xr:uid="{00000000-0005-0000-0000-0000A3030000}"/>
    <cellStyle name="normální 2 10 19 4" xfId="1249" xr:uid="{00000000-0005-0000-0000-0000A4030000}"/>
    <cellStyle name="normální 2 10 2" xfId="476" xr:uid="{00000000-0005-0000-0000-0000A5030000}"/>
    <cellStyle name="normální 2 10 2 2" xfId="477" xr:uid="{00000000-0005-0000-0000-0000A6030000}"/>
    <cellStyle name="normální 2 10 2 2 2" xfId="1016" xr:uid="{00000000-0005-0000-0000-0000A7030000}"/>
    <cellStyle name="normální 2 10 2 2 2 2" xfId="1413" xr:uid="{00000000-0005-0000-0000-0000A8030000}"/>
    <cellStyle name="normální 2 10 2 2 3" xfId="1252" xr:uid="{00000000-0005-0000-0000-0000A9030000}"/>
    <cellStyle name="normální 2 10 2 3" xfId="1015" xr:uid="{00000000-0005-0000-0000-0000AA030000}"/>
    <cellStyle name="normální 2 10 2 3 2" xfId="1412" xr:uid="{00000000-0005-0000-0000-0000AB030000}"/>
    <cellStyle name="normální 2 10 2 4" xfId="1251" xr:uid="{00000000-0005-0000-0000-0000AC030000}"/>
    <cellStyle name="normální 2 10 20" xfId="478" xr:uid="{00000000-0005-0000-0000-0000AD030000}"/>
    <cellStyle name="normální 2 10 20 2" xfId="479" xr:uid="{00000000-0005-0000-0000-0000AE030000}"/>
    <cellStyle name="normální 2 10 20 2 2" xfId="1018" xr:uid="{00000000-0005-0000-0000-0000AF030000}"/>
    <cellStyle name="normální 2 10 20 2 2 2" xfId="1415" xr:uid="{00000000-0005-0000-0000-0000B0030000}"/>
    <cellStyle name="normální 2 10 20 2 3" xfId="1254" xr:uid="{00000000-0005-0000-0000-0000B1030000}"/>
    <cellStyle name="normální 2 10 20 3" xfId="1017" xr:uid="{00000000-0005-0000-0000-0000B2030000}"/>
    <cellStyle name="normální 2 10 20 3 2" xfId="1414" xr:uid="{00000000-0005-0000-0000-0000B3030000}"/>
    <cellStyle name="normální 2 10 20 4" xfId="1253" xr:uid="{00000000-0005-0000-0000-0000B4030000}"/>
    <cellStyle name="normální 2 10 21" xfId="480" xr:uid="{00000000-0005-0000-0000-0000B5030000}"/>
    <cellStyle name="normální 2 10 21 2" xfId="481" xr:uid="{00000000-0005-0000-0000-0000B6030000}"/>
    <cellStyle name="normální 2 10 21 2 2" xfId="1020" xr:uid="{00000000-0005-0000-0000-0000B7030000}"/>
    <cellStyle name="normální 2 10 21 2 2 2" xfId="1417" xr:uid="{00000000-0005-0000-0000-0000B8030000}"/>
    <cellStyle name="normální 2 10 21 2 3" xfId="1256" xr:uid="{00000000-0005-0000-0000-0000B9030000}"/>
    <cellStyle name="normální 2 10 21 3" xfId="1019" xr:uid="{00000000-0005-0000-0000-0000BA030000}"/>
    <cellStyle name="normální 2 10 21 3 2" xfId="1416" xr:uid="{00000000-0005-0000-0000-0000BB030000}"/>
    <cellStyle name="normální 2 10 21 4" xfId="1255" xr:uid="{00000000-0005-0000-0000-0000BC030000}"/>
    <cellStyle name="normální 2 10 22" xfId="482" xr:uid="{00000000-0005-0000-0000-0000BD030000}"/>
    <cellStyle name="normální 2 10 22 2" xfId="1021" xr:uid="{00000000-0005-0000-0000-0000BE030000}"/>
    <cellStyle name="normální 2 10 22 2 2" xfId="1418" xr:uid="{00000000-0005-0000-0000-0000BF030000}"/>
    <cellStyle name="normální 2 10 22 3" xfId="1257" xr:uid="{00000000-0005-0000-0000-0000C0030000}"/>
    <cellStyle name="normální 2 10 23" xfId="483" xr:uid="{00000000-0005-0000-0000-0000C1030000}"/>
    <cellStyle name="normální 2 10 23 2" xfId="1022" xr:uid="{00000000-0005-0000-0000-0000C2030000}"/>
    <cellStyle name="normální 2 10 23 2 2" xfId="1419" xr:uid="{00000000-0005-0000-0000-0000C3030000}"/>
    <cellStyle name="normální 2 10 23 3" xfId="1258" xr:uid="{00000000-0005-0000-0000-0000C4030000}"/>
    <cellStyle name="normální 2 10 3" xfId="484" xr:uid="{00000000-0005-0000-0000-0000C5030000}"/>
    <cellStyle name="normální 2 10 3 2" xfId="485" xr:uid="{00000000-0005-0000-0000-0000C6030000}"/>
    <cellStyle name="normální 2 10 3 2 2" xfId="1024" xr:uid="{00000000-0005-0000-0000-0000C7030000}"/>
    <cellStyle name="normální 2 10 3 2 2 2" xfId="1421" xr:uid="{00000000-0005-0000-0000-0000C8030000}"/>
    <cellStyle name="normální 2 10 3 2 3" xfId="1260" xr:uid="{00000000-0005-0000-0000-0000C9030000}"/>
    <cellStyle name="normální 2 10 3 3" xfId="1023" xr:uid="{00000000-0005-0000-0000-0000CA030000}"/>
    <cellStyle name="normální 2 10 3 3 2" xfId="1420" xr:uid="{00000000-0005-0000-0000-0000CB030000}"/>
    <cellStyle name="normální 2 10 3 4" xfId="1259" xr:uid="{00000000-0005-0000-0000-0000CC030000}"/>
    <cellStyle name="normální 2 10 4" xfId="486" xr:uid="{00000000-0005-0000-0000-0000CD030000}"/>
    <cellStyle name="normální 2 10 4 2" xfId="487" xr:uid="{00000000-0005-0000-0000-0000CE030000}"/>
    <cellStyle name="normální 2 10 4 2 2" xfId="1026" xr:uid="{00000000-0005-0000-0000-0000CF030000}"/>
    <cellStyle name="normální 2 10 4 2 2 2" xfId="1423" xr:uid="{00000000-0005-0000-0000-0000D0030000}"/>
    <cellStyle name="normální 2 10 4 2 3" xfId="1262" xr:uid="{00000000-0005-0000-0000-0000D1030000}"/>
    <cellStyle name="normální 2 10 4 3" xfId="1025" xr:uid="{00000000-0005-0000-0000-0000D2030000}"/>
    <cellStyle name="normální 2 10 4 3 2" xfId="1422" xr:uid="{00000000-0005-0000-0000-0000D3030000}"/>
    <cellStyle name="normální 2 10 4 4" xfId="1261" xr:uid="{00000000-0005-0000-0000-0000D4030000}"/>
    <cellStyle name="normální 2 10 5" xfId="488" xr:uid="{00000000-0005-0000-0000-0000D5030000}"/>
    <cellStyle name="normální 2 10 5 2" xfId="489" xr:uid="{00000000-0005-0000-0000-0000D6030000}"/>
    <cellStyle name="normální 2 10 5 2 2" xfId="1028" xr:uid="{00000000-0005-0000-0000-0000D7030000}"/>
    <cellStyle name="normální 2 10 5 2 2 2" xfId="1425" xr:uid="{00000000-0005-0000-0000-0000D8030000}"/>
    <cellStyle name="normální 2 10 5 2 3" xfId="1264" xr:uid="{00000000-0005-0000-0000-0000D9030000}"/>
    <cellStyle name="normální 2 10 5 3" xfId="1027" xr:uid="{00000000-0005-0000-0000-0000DA030000}"/>
    <cellStyle name="normální 2 10 5 3 2" xfId="1424" xr:uid="{00000000-0005-0000-0000-0000DB030000}"/>
    <cellStyle name="normální 2 10 5 4" xfId="1263" xr:uid="{00000000-0005-0000-0000-0000DC030000}"/>
    <cellStyle name="normální 2 10 6" xfId="490" xr:uid="{00000000-0005-0000-0000-0000DD030000}"/>
    <cellStyle name="normální 2 10 6 2" xfId="491" xr:uid="{00000000-0005-0000-0000-0000DE030000}"/>
    <cellStyle name="normální 2 10 6 2 2" xfId="1030" xr:uid="{00000000-0005-0000-0000-0000DF030000}"/>
    <cellStyle name="normální 2 10 6 2 2 2" xfId="1427" xr:uid="{00000000-0005-0000-0000-0000E0030000}"/>
    <cellStyle name="normální 2 10 6 2 3" xfId="1266" xr:uid="{00000000-0005-0000-0000-0000E1030000}"/>
    <cellStyle name="normální 2 10 6 3" xfId="1029" xr:uid="{00000000-0005-0000-0000-0000E2030000}"/>
    <cellStyle name="normální 2 10 6 3 2" xfId="1426" xr:uid="{00000000-0005-0000-0000-0000E3030000}"/>
    <cellStyle name="normální 2 10 6 4" xfId="1265" xr:uid="{00000000-0005-0000-0000-0000E4030000}"/>
    <cellStyle name="normální 2 10 7" xfId="492" xr:uid="{00000000-0005-0000-0000-0000E5030000}"/>
    <cellStyle name="normální 2 10 7 2" xfId="493" xr:uid="{00000000-0005-0000-0000-0000E6030000}"/>
    <cellStyle name="normální 2 10 7 2 2" xfId="1032" xr:uid="{00000000-0005-0000-0000-0000E7030000}"/>
    <cellStyle name="normální 2 10 7 2 2 2" xfId="1429" xr:uid="{00000000-0005-0000-0000-0000E8030000}"/>
    <cellStyle name="normální 2 10 7 2 3" xfId="1268" xr:uid="{00000000-0005-0000-0000-0000E9030000}"/>
    <cellStyle name="normální 2 10 7 3" xfId="1031" xr:uid="{00000000-0005-0000-0000-0000EA030000}"/>
    <cellStyle name="normální 2 10 7 3 2" xfId="1428" xr:uid="{00000000-0005-0000-0000-0000EB030000}"/>
    <cellStyle name="normální 2 10 7 4" xfId="1267" xr:uid="{00000000-0005-0000-0000-0000EC030000}"/>
    <cellStyle name="normální 2 10 8" xfId="494" xr:uid="{00000000-0005-0000-0000-0000ED030000}"/>
    <cellStyle name="normální 2 10 8 2" xfId="495" xr:uid="{00000000-0005-0000-0000-0000EE030000}"/>
    <cellStyle name="normální 2 10 8 2 2" xfId="1034" xr:uid="{00000000-0005-0000-0000-0000EF030000}"/>
    <cellStyle name="normální 2 10 8 2 2 2" xfId="1431" xr:uid="{00000000-0005-0000-0000-0000F0030000}"/>
    <cellStyle name="normální 2 10 8 2 3" xfId="1270" xr:uid="{00000000-0005-0000-0000-0000F1030000}"/>
    <cellStyle name="normální 2 10 8 3" xfId="1033" xr:uid="{00000000-0005-0000-0000-0000F2030000}"/>
    <cellStyle name="normální 2 10 8 3 2" xfId="1430" xr:uid="{00000000-0005-0000-0000-0000F3030000}"/>
    <cellStyle name="normální 2 10 8 4" xfId="1269" xr:uid="{00000000-0005-0000-0000-0000F4030000}"/>
    <cellStyle name="normální 2 10 9" xfId="496" xr:uid="{00000000-0005-0000-0000-0000F5030000}"/>
    <cellStyle name="normální 2 10 9 2" xfId="497" xr:uid="{00000000-0005-0000-0000-0000F6030000}"/>
    <cellStyle name="normální 2 10 9 2 2" xfId="1036" xr:uid="{00000000-0005-0000-0000-0000F7030000}"/>
    <cellStyle name="normální 2 10 9 2 2 2" xfId="1433" xr:uid="{00000000-0005-0000-0000-0000F8030000}"/>
    <cellStyle name="normální 2 10 9 2 3" xfId="1272" xr:uid="{00000000-0005-0000-0000-0000F9030000}"/>
    <cellStyle name="normální 2 10 9 3" xfId="1035" xr:uid="{00000000-0005-0000-0000-0000FA030000}"/>
    <cellStyle name="normální 2 10 9 3 2" xfId="1432" xr:uid="{00000000-0005-0000-0000-0000FB030000}"/>
    <cellStyle name="normální 2 10 9 4" xfId="1271" xr:uid="{00000000-0005-0000-0000-0000FC030000}"/>
    <cellStyle name="normální 2 11" xfId="498" xr:uid="{00000000-0005-0000-0000-0000FD030000}"/>
    <cellStyle name="normální 2 11 10" xfId="499" xr:uid="{00000000-0005-0000-0000-0000FE030000}"/>
    <cellStyle name="normální 2 11 10 2" xfId="500" xr:uid="{00000000-0005-0000-0000-0000FF030000}"/>
    <cellStyle name="normální 2 11 10 2 2" xfId="1038" xr:uid="{00000000-0005-0000-0000-000000040000}"/>
    <cellStyle name="normální 2 11 10 2 2 2" xfId="1435" xr:uid="{00000000-0005-0000-0000-000001040000}"/>
    <cellStyle name="normální 2 11 10 2 3" xfId="1274" xr:uid="{00000000-0005-0000-0000-000002040000}"/>
    <cellStyle name="normální 2 11 10 3" xfId="1037" xr:uid="{00000000-0005-0000-0000-000003040000}"/>
    <cellStyle name="normální 2 11 10 3 2" xfId="1434" xr:uid="{00000000-0005-0000-0000-000004040000}"/>
    <cellStyle name="normální 2 11 10 4" xfId="1273" xr:uid="{00000000-0005-0000-0000-000005040000}"/>
    <cellStyle name="normální 2 11 11" xfId="501" xr:uid="{00000000-0005-0000-0000-000006040000}"/>
    <cellStyle name="normální 2 11 11 2" xfId="502" xr:uid="{00000000-0005-0000-0000-000007040000}"/>
    <cellStyle name="normální 2 11 11 2 2" xfId="1040" xr:uid="{00000000-0005-0000-0000-000008040000}"/>
    <cellStyle name="normální 2 11 11 2 2 2" xfId="1437" xr:uid="{00000000-0005-0000-0000-000009040000}"/>
    <cellStyle name="normální 2 11 11 2 3" xfId="1276" xr:uid="{00000000-0005-0000-0000-00000A040000}"/>
    <cellStyle name="normální 2 11 11 3" xfId="1039" xr:uid="{00000000-0005-0000-0000-00000B040000}"/>
    <cellStyle name="normální 2 11 11 3 2" xfId="1436" xr:uid="{00000000-0005-0000-0000-00000C040000}"/>
    <cellStyle name="normální 2 11 11 4" xfId="1275" xr:uid="{00000000-0005-0000-0000-00000D040000}"/>
    <cellStyle name="normální 2 11 12" xfId="503" xr:uid="{00000000-0005-0000-0000-00000E040000}"/>
    <cellStyle name="normální 2 11 12 2" xfId="504" xr:uid="{00000000-0005-0000-0000-00000F040000}"/>
    <cellStyle name="normální 2 11 12 2 2" xfId="1042" xr:uid="{00000000-0005-0000-0000-000010040000}"/>
    <cellStyle name="normální 2 11 12 2 2 2" xfId="1439" xr:uid="{00000000-0005-0000-0000-000011040000}"/>
    <cellStyle name="normální 2 11 12 2 3" xfId="1278" xr:uid="{00000000-0005-0000-0000-000012040000}"/>
    <cellStyle name="normální 2 11 12 3" xfId="1041" xr:uid="{00000000-0005-0000-0000-000013040000}"/>
    <cellStyle name="normální 2 11 12 3 2" xfId="1438" xr:uid="{00000000-0005-0000-0000-000014040000}"/>
    <cellStyle name="normální 2 11 12 4" xfId="1277" xr:uid="{00000000-0005-0000-0000-000015040000}"/>
    <cellStyle name="normální 2 11 13" xfId="505" xr:uid="{00000000-0005-0000-0000-000016040000}"/>
    <cellStyle name="normální 2 11 13 2" xfId="506" xr:uid="{00000000-0005-0000-0000-000017040000}"/>
    <cellStyle name="normální 2 11 13 2 2" xfId="1044" xr:uid="{00000000-0005-0000-0000-000018040000}"/>
    <cellStyle name="normální 2 11 13 2 2 2" xfId="1441" xr:uid="{00000000-0005-0000-0000-000019040000}"/>
    <cellStyle name="normální 2 11 13 2 3" xfId="1280" xr:uid="{00000000-0005-0000-0000-00001A040000}"/>
    <cellStyle name="normální 2 11 13 3" xfId="1043" xr:uid="{00000000-0005-0000-0000-00001B040000}"/>
    <cellStyle name="normální 2 11 13 3 2" xfId="1440" xr:uid="{00000000-0005-0000-0000-00001C040000}"/>
    <cellStyle name="normální 2 11 13 4" xfId="1279" xr:uid="{00000000-0005-0000-0000-00001D040000}"/>
    <cellStyle name="normální 2 11 14" xfId="507" xr:uid="{00000000-0005-0000-0000-00001E040000}"/>
    <cellStyle name="normální 2 11 14 2" xfId="508" xr:uid="{00000000-0005-0000-0000-00001F040000}"/>
    <cellStyle name="normální 2 11 14 2 2" xfId="1046" xr:uid="{00000000-0005-0000-0000-000020040000}"/>
    <cellStyle name="normální 2 11 14 2 2 2" xfId="1443" xr:uid="{00000000-0005-0000-0000-000021040000}"/>
    <cellStyle name="normální 2 11 14 2 3" xfId="1282" xr:uid="{00000000-0005-0000-0000-000022040000}"/>
    <cellStyle name="normální 2 11 14 3" xfId="1045" xr:uid="{00000000-0005-0000-0000-000023040000}"/>
    <cellStyle name="normální 2 11 14 3 2" xfId="1442" xr:uid="{00000000-0005-0000-0000-000024040000}"/>
    <cellStyle name="normální 2 11 14 4" xfId="1281" xr:uid="{00000000-0005-0000-0000-000025040000}"/>
    <cellStyle name="normální 2 11 15" xfId="509" xr:uid="{00000000-0005-0000-0000-000026040000}"/>
    <cellStyle name="normální 2 11 15 2" xfId="510" xr:uid="{00000000-0005-0000-0000-000027040000}"/>
    <cellStyle name="normální 2 11 15 2 2" xfId="1048" xr:uid="{00000000-0005-0000-0000-000028040000}"/>
    <cellStyle name="normální 2 11 15 2 2 2" xfId="1445" xr:uid="{00000000-0005-0000-0000-000029040000}"/>
    <cellStyle name="normální 2 11 15 2 3" xfId="1284" xr:uid="{00000000-0005-0000-0000-00002A040000}"/>
    <cellStyle name="normální 2 11 15 3" xfId="1047" xr:uid="{00000000-0005-0000-0000-00002B040000}"/>
    <cellStyle name="normální 2 11 15 3 2" xfId="1444" xr:uid="{00000000-0005-0000-0000-00002C040000}"/>
    <cellStyle name="normální 2 11 15 4" xfId="1283" xr:uid="{00000000-0005-0000-0000-00002D040000}"/>
    <cellStyle name="normální 2 11 16" xfId="511" xr:uid="{00000000-0005-0000-0000-00002E040000}"/>
    <cellStyle name="normální 2 11 16 2" xfId="512" xr:uid="{00000000-0005-0000-0000-00002F040000}"/>
    <cellStyle name="normální 2 11 16 2 2" xfId="1050" xr:uid="{00000000-0005-0000-0000-000030040000}"/>
    <cellStyle name="normální 2 11 16 2 2 2" xfId="1447" xr:uid="{00000000-0005-0000-0000-000031040000}"/>
    <cellStyle name="normální 2 11 16 2 3" xfId="1286" xr:uid="{00000000-0005-0000-0000-000032040000}"/>
    <cellStyle name="normální 2 11 16 3" xfId="1049" xr:uid="{00000000-0005-0000-0000-000033040000}"/>
    <cellStyle name="normální 2 11 16 3 2" xfId="1446" xr:uid="{00000000-0005-0000-0000-000034040000}"/>
    <cellStyle name="normální 2 11 16 4" xfId="1285" xr:uid="{00000000-0005-0000-0000-000035040000}"/>
    <cellStyle name="normální 2 11 17" xfId="513" xr:uid="{00000000-0005-0000-0000-000036040000}"/>
    <cellStyle name="normální 2 11 17 2" xfId="514" xr:uid="{00000000-0005-0000-0000-000037040000}"/>
    <cellStyle name="normální 2 11 17 2 2" xfId="1052" xr:uid="{00000000-0005-0000-0000-000038040000}"/>
    <cellStyle name="normální 2 11 17 2 2 2" xfId="1449" xr:uid="{00000000-0005-0000-0000-000039040000}"/>
    <cellStyle name="normální 2 11 17 2 3" xfId="1288" xr:uid="{00000000-0005-0000-0000-00003A040000}"/>
    <cellStyle name="normální 2 11 17 3" xfId="1051" xr:uid="{00000000-0005-0000-0000-00003B040000}"/>
    <cellStyle name="normální 2 11 17 3 2" xfId="1448" xr:uid="{00000000-0005-0000-0000-00003C040000}"/>
    <cellStyle name="normální 2 11 17 4" xfId="1287" xr:uid="{00000000-0005-0000-0000-00003D040000}"/>
    <cellStyle name="normální 2 11 18" xfId="515" xr:uid="{00000000-0005-0000-0000-00003E040000}"/>
    <cellStyle name="normální 2 11 18 2" xfId="516" xr:uid="{00000000-0005-0000-0000-00003F040000}"/>
    <cellStyle name="normální 2 11 18 2 2" xfId="1054" xr:uid="{00000000-0005-0000-0000-000040040000}"/>
    <cellStyle name="normální 2 11 18 2 2 2" xfId="1451" xr:uid="{00000000-0005-0000-0000-000041040000}"/>
    <cellStyle name="normální 2 11 18 2 3" xfId="1290" xr:uid="{00000000-0005-0000-0000-000042040000}"/>
    <cellStyle name="normální 2 11 18 3" xfId="1053" xr:uid="{00000000-0005-0000-0000-000043040000}"/>
    <cellStyle name="normální 2 11 18 3 2" xfId="1450" xr:uid="{00000000-0005-0000-0000-000044040000}"/>
    <cellStyle name="normální 2 11 18 4" xfId="1289" xr:uid="{00000000-0005-0000-0000-000045040000}"/>
    <cellStyle name="normální 2 11 19" xfId="517" xr:uid="{00000000-0005-0000-0000-000046040000}"/>
    <cellStyle name="normální 2 11 19 2" xfId="518" xr:uid="{00000000-0005-0000-0000-000047040000}"/>
    <cellStyle name="normální 2 11 19 2 2" xfId="1056" xr:uid="{00000000-0005-0000-0000-000048040000}"/>
    <cellStyle name="normální 2 11 19 2 2 2" xfId="1453" xr:uid="{00000000-0005-0000-0000-000049040000}"/>
    <cellStyle name="normální 2 11 19 2 3" xfId="1292" xr:uid="{00000000-0005-0000-0000-00004A040000}"/>
    <cellStyle name="normální 2 11 19 3" xfId="1055" xr:uid="{00000000-0005-0000-0000-00004B040000}"/>
    <cellStyle name="normální 2 11 19 3 2" xfId="1452" xr:uid="{00000000-0005-0000-0000-00004C040000}"/>
    <cellStyle name="normální 2 11 19 4" xfId="1291" xr:uid="{00000000-0005-0000-0000-00004D040000}"/>
    <cellStyle name="normální 2 11 2" xfId="519" xr:uid="{00000000-0005-0000-0000-00004E040000}"/>
    <cellStyle name="normální 2 11 2 2" xfId="520" xr:uid="{00000000-0005-0000-0000-00004F040000}"/>
    <cellStyle name="normální 2 11 2 2 2" xfId="1058" xr:uid="{00000000-0005-0000-0000-000050040000}"/>
    <cellStyle name="normální 2 11 2 2 2 2" xfId="1455" xr:uid="{00000000-0005-0000-0000-000051040000}"/>
    <cellStyle name="normální 2 11 2 2 3" xfId="1294" xr:uid="{00000000-0005-0000-0000-000052040000}"/>
    <cellStyle name="normální 2 11 2 3" xfId="1057" xr:uid="{00000000-0005-0000-0000-000053040000}"/>
    <cellStyle name="normální 2 11 2 3 2" xfId="1454" xr:uid="{00000000-0005-0000-0000-000054040000}"/>
    <cellStyle name="normální 2 11 2 4" xfId="1293" xr:uid="{00000000-0005-0000-0000-000055040000}"/>
    <cellStyle name="normální 2 11 20" xfId="521" xr:uid="{00000000-0005-0000-0000-000056040000}"/>
    <cellStyle name="normální 2 11 20 2" xfId="522" xr:uid="{00000000-0005-0000-0000-000057040000}"/>
    <cellStyle name="normální 2 11 20 2 2" xfId="1060" xr:uid="{00000000-0005-0000-0000-000058040000}"/>
    <cellStyle name="normální 2 11 20 2 2 2" xfId="1457" xr:uid="{00000000-0005-0000-0000-000059040000}"/>
    <cellStyle name="normální 2 11 20 2 3" xfId="1296" xr:uid="{00000000-0005-0000-0000-00005A040000}"/>
    <cellStyle name="normální 2 11 20 3" xfId="1059" xr:uid="{00000000-0005-0000-0000-00005B040000}"/>
    <cellStyle name="normální 2 11 20 3 2" xfId="1456" xr:uid="{00000000-0005-0000-0000-00005C040000}"/>
    <cellStyle name="normální 2 11 20 4" xfId="1295" xr:uid="{00000000-0005-0000-0000-00005D040000}"/>
    <cellStyle name="normální 2 11 21" xfId="523" xr:uid="{00000000-0005-0000-0000-00005E040000}"/>
    <cellStyle name="normální 2 11 21 2" xfId="524" xr:uid="{00000000-0005-0000-0000-00005F040000}"/>
    <cellStyle name="normální 2 11 21 2 2" xfId="1062" xr:uid="{00000000-0005-0000-0000-000060040000}"/>
    <cellStyle name="normální 2 11 21 2 2 2" xfId="1459" xr:uid="{00000000-0005-0000-0000-000061040000}"/>
    <cellStyle name="normální 2 11 21 2 3" xfId="1298" xr:uid="{00000000-0005-0000-0000-000062040000}"/>
    <cellStyle name="normální 2 11 21 3" xfId="1061" xr:uid="{00000000-0005-0000-0000-000063040000}"/>
    <cellStyle name="normální 2 11 21 3 2" xfId="1458" xr:uid="{00000000-0005-0000-0000-000064040000}"/>
    <cellStyle name="normální 2 11 21 4" xfId="1297" xr:uid="{00000000-0005-0000-0000-000065040000}"/>
    <cellStyle name="normální 2 11 22" xfId="525" xr:uid="{00000000-0005-0000-0000-000066040000}"/>
    <cellStyle name="normální 2 11 22 2" xfId="1063" xr:uid="{00000000-0005-0000-0000-000067040000}"/>
    <cellStyle name="normální 2 11 22 2 2" xfId="1460" xr:uid="{00000000-0005-0000-0000-000068040000}"/>
    <cellStyle name="normální 2 11 22 3" xfId="1299" xr:uid="{00000000-0005-0000-0000-000069040000}"/>
    <cellStyle name="normální 2 11 23" xfId="526" xr:uid="{00000000-0005-0000-0000-00006A040000}"/>
    <cellStyle name="normální 2 11 23 2" xfId="1064" xr:uid="{00000000-0005-0000-0000-00006B040000}"/>
    <cellStyle name="normální 2 11 23 2 2" xfId="1461" xr:uid="{00000000-0005-0000-0000-00006C040000}"/>
    <cellStyle name="normální 2 11 23 3" xfId="1300" xr:uid="{00000000-0005-0000-0000-00006D040000}"/>
    <cellStyle name="normální 2 11 3" xfId="527" xr:uid="{00000000-0005-0000-0000-00006E040000}"/>
    <cellStyle name="normální 2 11 3 2" xfId="528" xr:uid="{00000000-0005-0000-0000-00006F040000}"/>
    <cellStyle name="normální 2 11 3 2 2" xfId="1066" xr:uid="{00000000-0005-0000-0000-000070040000}"/>
    <cellStyle name="normální 2 11 3 2 2 2" xfId="1463" xr:uid="{00000000-0005-0000-0000-000071040000}"/>
    <cellStyle name="normální 2 11 3 2 3" xfId="1302" xr:uid="{00000000-0005-0000-0000-000072040000}"/>
    <cellStyle name="normální 2 11 3 3" xfId="1065" xr:uid="{00000000-0005-0000-0000-000073040000}"/>
    <cellStyle name="normální 2 11 3 3 2" xfId="1462" xr:uid="{00000000-0005-0000-0000-000074040000}"/>
    <cellStyle name="normální 2 11 3 4" xfId="1301" xr:uid="{00000000-0005-0000-0000-000075040000}"/>
    <cellStyle name="normální 2 11 4" xfId="529" xr:uid="{00000000-0005-0000-0000-000076040000}"/>
    <cellStyle name="normální 2 11 4 2" xfId="530" xr:uid="{00000000-0005-0000-0000-000077040000}"/>
    <cellStyle name="normální 2 11 4 2 2" xfId="1068" xr:uid="{00000000-0005-0000-0000-000078040000}"/>
    <cellStyle name="normální 2 11 4 2 2 2" xfId="1465" xr:uid="{00000000-0005-0000-0000-000079040000}"/>
    <cellStyle name="normální 2 11 4 2 3" xfId="1304" xr:uid="{00000000-0005-0000-0000-00007A040000}"/>
    <cellStyle name="normální 2 11 4 3" xfId="1067" xr:uid="{00000000-0005-0000-0000-00007B040000}"/>
    <cellStyle name="normální 2 11 4 3 2" xfId="1464" xr:uid="{00000000-0005-0000-0000-00007C040000}"/>
    <cellStyle name="normální 2 11 4 4" xfId="1303" xr:uid="{00000000-0005-0000-0000-00007D040000}"/>
    <cellStyle name="normální 2 11 5" xfId="531" xr:uid="{00000000-0005-0000-0000-00007E040000}"/>
    <cellStyle name="normální 2 11 5 2" xfId="532" xr:uid="{00000000-0005-0000-0000-00007F040000}"/>
    <cellStyle name="normální 2 11 5 2 2" xfId="1070" xr:uid="{00000000-0005-0000-0000-000080040000}"/>
    <cellStyle name="normální 2 11 5 2 2 2" xfId="1467" xr:uid="{00000000-0005-0000-0000-000081040000}"/>
    <cellStyle name="normální 2 11 5 2 3" xfId="1306" xr:uid="{00000000-0005-0000-0000-000082040000}"/>
    <cellStyle name="normální 2 11 5 3" xfId="1069" xr:uid="{00000000-0005-0000-0000-000083040000}"/>
    <cellStyle name="normální 2 11 5 3 2" xfId="1466" xr:uid="{00000000-0005-0000-0000-000084040000}"/>
    <cellStyle name="normální 2 11 5 4" xfId="1305" xr:uid="{00000000-0005-0000-0000-000085040000}"/>
    <cellStyle name="normální 2 11 6" xfId="533" xr:uid="{00000000-0005-0000-0000-000086040000}"/>
    <cellStyle name="normální 2 11 6 2" xfId="534" xr:uid="{00000000-0005-0000-0000-000087040000}"/>
    <cellStyle name="normální 2 11 6 2 2" xfId="1072" xr:uid="{00000000-0005-0000-0000-000088040000}"/>
    <cellStyle name="normální 2 11 6 2 2 2" xfId="1469" xr:uid="{00000000-0005-0000-0000-000089040000}"/>
    <cellStyle name="normální 2 11 6 2 3" xfId="1308" xr:uid="{00000000-0005-0000-0000-00008A040000}"/>
    <cellStyle name="normální 2 11 6 3" xfId="1071" xr:uid="{00000000-0005-0000-0000-00008B040000}"/>
    <cellStyle name="normální 2 11 6 3 2" xfId="1468" xr:uid="{00000000-0005-0000-0000-00008C040000}"/>
    <cellStyle name="normální 2 11 6 4" xfId="1307" xr:uid="{00000000-0005-0000-0000-00008D040000}"/>
    <cellStyle name="normální 2 11 7" xfId="535" xr:uid="{00000000-0005-0000-0000-00008E040000}"/>
    <cellStyle name="normální 2 11 7 2" xfId="536" xr:uid="{00000000-0005-0000-0000-00008F040000}"/>
    <cellStyle name="normální 2 11 7 2 2" xfId="1074" xr:uid="{00000000-0005-0000-0000-000090040000}"/>
    <cellStyle name="normální 2 11 7 2 2 2" xfId="1471" xr:uid="{00000000-0005-0000-0000-000091040000}"/>
    <cellStyle name="normální 2 11 7 2 3" xfId="1310" xr:uid="{00000000-0005-0000-0000-000092040000}"/>
    <cellStyle name="normální 2 11 7 3" xfId="1073" xr:uid="{00000000-0005-0000-0000-000093040000}"/>
    <cellStyle name="normální 2 11 7 3 2" xfId="1470" xr:uid="{00000000-0005-0000-0000-000094040000}"/>
    <cellStyle name="normální 2 11 7 4" xfId="1309" xr:uid="{00000000-0005-0000-0000-000095040000}"/>
    <cellStyle name="normální 2 11 8" xfId="537" xr:uid="{00000000-0005-0000-0000-000096040000}"/>
    <cellStyle name="normální 2 11 8 2" xfId="538" xr:uid="{00000000-0005-0000-0000-000097040000}"/>
    <cellStyle name="normální 2 11 8 2 2" xfId="1076" xr:uid="{00000000-0005-0000-0000-000098040000}"/>
    <cellStyle name="normální 2 11 8 2 2 2" xfId="1473" xr:uid="{00000000-0005-0000-0000-000099040000}"/>
    <cellStyle name="normální 2 11 8 2 3" xfId="1312" xr:uid="{00000000-0005-0000-0000-00009A040000}"/>
    <cellStyle name="normální 2 11 8 3" xfId="1075" xr:uid="{00000000-0005-0000-0000-00009B040000}"/>
    <cellStyle name="normální 2 11 8 3 2" xfId="1472" xr:uid="{00000000-0005-0000-0000-00009C040000}"/>
    <cellStyle name="normální 2 11 8 4" xfId="1311" xr:uid="{00000000-0005-0000-0000-00009D040000}"/>
    <cellStyle name="normální 2 11 9" xfId="539" xr:uid="{00000000-0005-0000-0000-00009E040000}"/>
    <cellStyle name="normální 2 11 9 2" xfId="540" xr:uid="{00000000-0005-0000-0000-00009F040000}"/>
    <cellStyle name="normální 2 11 9 2 2" xfId="1078" xr:uid="{00000000-0005-0000-0000-0000A0040000}"/>
    <cellStyle name="normální 2 11 9 2 2 2" xfId="1475" xr:uid="{00000000-0005-0000-0000-0000A1040000}"/>
    <cellStyle name="normální 2 11 9 2 3" xfId="1314" xr:uid="{00000000-0005-0000-0000-0000A2040000}"/>
    <cellStyle name="normální 2 11 9 3" xfId="1077" xr:uid="{00000000-0005-0000-0000-0000A3040000}"/>
    <cellStyle name="normální 2 11 9 3 2" xfId="1474" xr:uid="{00000000-0005-0000-0000-0000A4040000}"/>
    <cellStyle name="normální 2 11 9 4" xfId="1313" xr:uid="{00000000-0005-0000-0000-0000A5040000}"/>
    <cellStyle name="normální 2 12" xfId="541" xr:uid="{00000000-0005-0000-0000-0000A6040000}"/>
    <cellStyle name="normální 2 12 2" xfId="542" xr:uid="{00000000-0005-0000-0000-0000A7040000}"/>
    <cellStyle name="normální 2 13" xfId="543" xr:uid="{00000000-0005-0000-0000-0000A8040000}"/>
    <cellStyle name="normální 2 13 2" xfId="544" xr:uid="{00000000-0005-0000-0000-0000A9040000}"/>
    <cellStyle name="normální 2 14" xfId="545" xr:uid="{00000000-0005-0000-0000-0000AA040000}"/>
    <cellStyle name="normální 2 14 2" xfId="546" xr:uid="{00000000-0005-0000-0000-0000AB040000}"/>
    <cellStyle name="normální 2 15" xfId="547" xr:uid="{00000000-0005-0000-0000-0000AC040000}"/>
    <cellStyle name="normální 2 15 2" xfId="548" xr:uid="{00000000-0005-0000-0000-0000AD040000}"/>
    <cellStyle name="normální 2 16" xfId="549" xr:uid="{00000000-0005-0000-0000-0000AE040000}"/>
    <cellStyle name="normální 2 16 2" xfId="550" xr:uid="{00000000-0005-0000-0000-0000AF040000}"/>
    <cellStyle name="normální 2 17" xfId="551" xr:uid="{00000000-0005-0000-0000-0000B0040000}"/>
    <cellStyle name="normální 2 17 2" xfId="552" xr:uid="{00000000-0005-0000-0000-0000B1040000}"/>
    <cellStyle name="normální 2 17 2 2" xfId="1079" xr:uid="{00000000-0005-0000-0000-0000B2040000}"/>
    <cellStyle name="normální 2 17 2 2 2" xfId="1476" xr:uid="{00000000-0005-0000-0000-0000B3040000}"/>
    <cellStyle name="normální 2 17 2 3" xfId="1315" xr:uid="{00000000-0005-0000-0000-0000B4040000}"/>
    <cellStyle name="normální 2 17 3" xfId="553" xr:uid="{00000000-0005-0000-0000-0000B5040000}"/>
    <cellStyle name="normální 2 17 3 2" xfId="1080" xr:uid="{00000000-0005-0000-0000-0000B6040000}"/>
    <cellStyle name="normální 2 17 3 2 2" xfId="1477" xr:uid="{00000000-0005-0000-0000-0000B7040000}"/>
    <cellStyle name="normální 2 17 3 3" xfId="1316" xr:uid="{00000000-0005-0000-0000-0000B8040000}"/>
    <cellStyle name="normální 2 18" xfId="554" xr:uid="{00000000-0005-0000-0000-0000B9040000}"/>
    <cellStyle name="normální 2 18 2" xfId="555" xr:uid="{00000000-0005-0000-0000-0000BA040000}"/>
    <cellStyle name="normální 2 18 2 2" xfId="556" xr:uid="{00000000-0005-0000-0000-0000BB040000}"/>
    <cellStyle name="normální 2 18 2 2 2" xfId="1082" xr:uid="{00000000-0005-0000-0000-0000BC040000}"/>
    <cellStyle name="normální 2 18 2 2 2 2" xfId="1479" xr:uid="{00000000-0005-0000-0000-0000BD040000}"/>
    <cellStyle name="normální 2 18 2 2 3" xfId="1318" xr:uid="{00000000-0005-0000-0000-0000BE040000}"/>
    <cellStyle name="normální 2 18 2 3" xfId="1081" xr:uid="{00000000-0005-0000-0000-0000BF040000}"/>
    <cellStyle name="normální 2 18 2 3 2" xfId="1478" xr:uid="{00000000-0005-0000-0000-0000C0040000}"/>
    <cellStyle name="normální 2 18 2 4" xfId="1317" xr:uid="{00000000-0005-0000-0000-0000C1040000}"/>
    <cellStyle name="normální 2 18 3" xfId="557" xr:uid="{00000000-0005-0000-0000-0000C2040000}"/>
    <cellStyle name="normální 2 19" xfId="558" xr:uid="{00000000-0005-0000-0000-0000C3040000}"/>
    <cellStyle name="normální 2 19 2" xfId="559" xr:uid="{00000000-0005-0000-0000-0000C4040000}"/>
    <cellStyle name="normální 2 19 2 2" xfId="1084" xr:uid="{00000000-0005-0000-0000-0000C5040000}"/>
    <cellStyle name="normální 2 19 2 2 2" xfId="1481" xr:uid="{00000000-0005-0000-0000-0000C6040000}"/>
    <cellStyle name="normální 2 19 2 3" xfId="1320" xr:uid="{00000000-0005-0000-0000-0000C7040000}"/>
    <cellStyle name="normální 2 19 3" xfId="1083" xr:uid="{00000000-0005-0000-0000-0000C8040000}"/>
    <cellStyle name="normální 2 19 3 2" xfId="1480" xr:uid="{00000000-0005-0000-0000-0000C9040000}"/>
    <cellStyle name="normální 2 19 4" xfId="1319" xr:uid="{00000000-0005-0000-0000-0000CA040000}"/>
    <cellStyle name="normální 2 2" xfId="6" xr:uid="{00000000-0005-0000-0000-0000CB040000}"/>
    <cellStyle name="normální 2 2 10" xfId="87" xr:uid="{00000000-0005-0000-0000-0000CC040000}"/>
    <cellStyle name="normální 2 2 10 2" xfId="560" xr:uid="{00000000-0005-0000-0000-0000CD040000}"/>
    <cellStyle name="normální 2 2 11" xfId="88" xr:uid="{00000000-0005-0000-0000-0000CE040000}"/>
    <cellStyle name="normální 2 2 11 2" xfId="561" xr:uid="{00000000-0005-0000-0000-0000CF040000}"/>
    <cellStyle name="normální 2 2 12" xfId="89" xr:uid="{00000000-0005-0000-0000-0000D0040000}"/>
    <cellStyle name="normální 2 2 12 2" xfId="562" xr:uid="{00000000-0005-0000-0000-0000D1040000}"/>
    <cellStyle name="normální 2 2 13" xfId="90" xr:uid="{00000000-0005-0000-0000-0000D2040000}"/>
    <cellStyle name="normální 2 2 13 2" xfId="563" xr:uid="{00000000-0005-0000-0000-0000D3040000}"/>
    <cellStyle name="normální 2 2 14" xfId="91" xr:uid="{00000000-0005-0000-0000-0000D4040000}"/>
    <cellStyle name="normální 2 2 14 2" xfId="564" xr:uid="{00000000-0005-0000-0000-0000D5040000}"/>
    <cellStyle name="normální 2 2 15" xfId="92" xr:uid="{00000000-0005-0000-0000-0000D6040000}"/>
    <cellStyle name="normální 2 2 15 2" xfId="565" xr:uid="{00000000-0005-0000-0000-0000D7040000}"/>
    <cellStyle name="normální 2 2 16" xfId="93" xr:uid="{00000000-0005-0000-0000-0000D8040000}"/>
    <cellStyle name="normální 2 2 16 2" xfId="566" xr:uid="{00000000-0005-0000-0000-0000D9040000}"/>
    <cellStyle name="normální 2 2 17" xfId="94" xr:uid="{00000000-0005-0000-0000-0000DA040000}"/>
    <cellStyle name="normální 2 2 17 2" xfId="567" xr:uid="{00000000-0005-0000-0000-0000DB040000}"/>
    <cellStyle name="normální 2 2 18" xfId="95" xr:uid="{00000000-0005-0000-0000-0000DC040000}"/>
    <cellStyle name="normální 2 2 18 2" xfId="568" xr:uid="{00000000-0005-0000-0000-0000DD040000}"/>
    <cellStyle name="normální 2 2 19" xfId="96" xr:uid="{00000000-0005-0000-0000-0000DE040000}"/>
    <cellStyle name="normální 2 2 19 2" xfId="1085" xr:uid="{00000000-0005-0000-0000-0000DF040000}"/>
    <cellStyle name="normální 2 2 19 2 2" xfId="1482" xr:uid="{00000000-0005-0000-0000-0000E0040000}"/>
    <cellStyle name="normální 2 2 19 3" xfId="1321" xr:uid="{00000000-0005-0000-0000-0000E1040000}"/>
    <cellStyle name="normální 2 2 19 4" xfId="569" xr:uid="{00000000-0005-0000-0000-0000E2040000}"/>
    <cellStyle name="normální 2 2 2" xfId="97" xr:uid="{00000000-0005-0000-0000-0000E3040000}"/>
    <cellStyle name="normální 2 2 2 10" xfId="570" xr:uid="{00000000-0005-0000-0000-0000E4040000}"/>
    <cellStyle name="normální 2 2 2 11" xfId="571" xr:uid="{00000000-0005-0000-0000-0000E5040000}"/>
    <cellStyle name="normální 2 2 2 12" xfId="572" xr:uid="{00000000-0005-0000-0000-0000E6040000}"/>
    <cellStyle name="normální 2 2 2 13" xfId="573" xr:uid="{00000000-0005-0000-0000-0000E7040000}"/>
    <cellStyle name="normální 2 2 2 14" xfId="574" xr:uid="{00000000-0005-0000-0000-0000E8040000}"/>
    <cellStyle name="normální 2 2 2 15" xfId="575" xr:uid="{00000000-0005-0000-0000-0000E9040000}"/>
    <cellStyle name="normální 2 2 2 16" xfId="576" xr:uid="{00000000-0005-0000-0000-0000EA040000}"/>
    <cellStyle name="normální 2 2 2 17" xfId="577" xr:uid="{00000000-0005-0000-0000-0000EB040000}"/>
    <cellStyle name="normální 2 2 2 17 2" xfId="1086" xr:uid="{00000000-0005-0000-0000-0000EC040000}"/>
    <cellStyle name="normální 2 2 2 17 2 2" xfId="1483" xr:uid="{00000000-0005-0000-0000-0000ED040000}"/>
    <cellStyle name="normální 2 2 2 17 3" xfId="1322" xr:uid="{00000000-0005-0000-0000-0000EE040000}"/>
    <cellStyle name="normální 2 2 2 18" xfId="578" xr:uid="{00000000-0005-0000-0000-0000EF040000}"/>
    <cellStyle name="normální 2 2 2 19" xfId="579" xr:uid="{00000000-0005-0000-0000-0000F0040000}"/>
    <cellStyle name="normální 2 2 2 19 2" xfId="1087" xr:uid="{00000000-0005-0000-0000-0000F1040000}"/>
    <cellStyle name="normální 2 2 2 19 2 2" xfId="1484" xr:uid="{00000000-0005-0000-0000-0000F2040000}"/>
    <cellStyle name="normální 2 2 2 19 3" xfId="1323" xr:uid="{00000000-0005-0000-0000-0000F3040000}"/>
    <cellStyle name="normální 2 2 2 2" xfId="98" xr:uid="{00000000-0005-0000-0000-0000F4040000}"/>
    <cellStyle name="normální 2 2 2 2 10" xfId="581" xr:uid="{00000000-0005-0000-0000-0000F5040000}"/>
    <cellStyle name="normální 2 2 2 2 11" xfId="582" xr:uid="{00000000-0005-0000-0000-0000F6040000}"/>
    <cellStyle name="normální 2 2 2 2 12" xfId="583" xr:uid="{00000000-0005-0000-0000-0000F7040000}"/>
    <cellStyle name="normální 2 2 2 2 13" xfId="584" xr:uid="{00000000-0005-0000-0000-0000F8040000}"/>
    <cellStyle name="normální 2 2 2 2 14" xfId="585" xr:uid="{00000000-0005-0000-0000-0000F9040000}"/>
    <cellStyle name="normální 2 2 2 2 15" xfId="586" xr:uid="{00000000-0005-0000-0000-0000FA040000}"/>
    <cellStyle name="normální 2 2 2 2 16" xfId="587" xr:uid="{00000000-0005-0000-0000-0000FB040000}"/>
    <cellStyle name="normální 2 2 2 2 17" xfId="580" xr:uid="{00000000-0005-0000-0000-0000FC040000}"/>
    <cellStyle name="normální 2 2 2 2 2" xfId="588" xr:uid="{00000000-0005-0000-0000-0000FD040000}"/>
    <cellStyle name="normální 2 2 2 2 3" xfId="589" xr:uid="{00000000-0005-0000-0000-0000FE040000}"/>
    <cellStyle name="normální 2 2 2 2 4" xfId="590" xr:uid="{00000000-0005-0000-0000-0000FF040000}"/>
    <cellStyle name="normální 2 2 2 2 5" xfId="591" xr:uid="{00000000-0005-0000-0000-000000050000}"/>
    <cellStyle name="normální 2 2 2 2 6" xfId="592" xr:uid="{00000000-0005-0000-0000-000001050000}"/>
    <cellStyle name="normální 2 2 2 2 7" xfId="593" xr:uid="{00000000-0005-0000-0000-000002050000}"/>
    <cellStyle name="normální 2 2 2 2 8" xfId="594" xr:uid="{00000000-0005-0000-0000-000003050000}"/>
    <cellStyle name="normální 2 2 2 2 9" xfId="595" xr:uid="{00000000-0005-0000-0000-000004050000}"/>
    <cellStyle name="normální 2 2 2 3" xfId="332" xr:uid="{00000000-0005-0000-0000-000005050000}"/>
    <cellStyle name="normální 2 2 2 3 2" xfId="596" xr:uid="{00000000-0005-0000-0000-000006050000}"/>
    <cellStyle name="normální 2 2 2 4" xfId="333" xr:uid="{00000000-0005-0000-0000-000007050000}"/>
    <cellStyle name="normální 2 2 2 4 2" xfId="597" xr:uid="{00000000-0005-0000-0000-000008050000}"/>
    <cellStyle name="normální 2 2 2 5" xfId="331" xr:uid="{00000000-0005-0000-0000-000009050000}"/>
    <cellStyle name="normální 2 2 2 5 2" xfId="598" xr:uid="{00000000-0005-0000-0000-00000A050000}"/>
    <cellStyle name="normální 2 2 2 6" xfId="303" xr:uid="{00000000-0005-0000-0000-00000B050000}"/>
    <cellStyle name="normální 2 2 2 6 2" xfId="599" xr:uid="{00000000-0005-0000-0000-00000C050000}"/>
    <cellStyle name="normální 2 2 2 7" xfId="313" xr:uid="{00000000-0005-0000-0000-00000D050000}"/>
    <cellStyle name="normální 2 2 2 7 2" xfId="600" xr:uid="{00000000-0005-0000-0000-00000E050000}"/>
    <cellStyle name="normální 2 2 2 8" xfId="601" xr:uid="{00000000-0005-0000-0000-00000F050000}"/>
    <cellStyle name="normální 2 2 2 9" xfId="602" xr:uid="{00000000-0005-0000-0000-000010050000}"/>
    <cellStyle name="normální 2 2 2_List1" xfId="99" xr:uid="{00000000-0005-0000-0000-000011050000}"/>
    <cellStyle name="normální 2 2 20" xfId="317" xr:uid="{00000000-0005-0000-0000-000012050000}"/>
    <cellStyle name="normální 2 2 20 2" xfId="330" xr:uid="{00000000-0005-0000-0000-000013050000}"/>
    <cellStyle name="normální 2 2 20 3" xfId="603" xr:uid="{00000000-0005-0000-0000-000014050000}"/>
    <cellStyle name="normální 2 2 20_D18 (2)" xfId="304" xr:uid="{00000000-0005-0000-0000-000015050000}"/>
    <cellStyle name="normální 2 2 21" xfId="320" xr:uid="{00000000-0005-0000-0000-000016050000}"/>
    <cellStyle name="normální 2 2 21 2" xfId="334" xr:uid="{00000000-0005-0000-0000-000017050000}"/>
    <cellStyle name="normální 2 2 21 2 2" xfId="1485" xr:uid="{00000000-0005-0000-0000-000018050000}"/>
    <cellStyle name="normální 2 2 21 2 3" xfId="1088" xr:uid="{00000000-0005-0000-0000-000019050000}"/>
    <cellStyle name="normální 2 2 21 3" xfId="1324" xr:uid="{00000000-0005-0000-0000-00001A050000}"/>
    <cellStyle name="normální 2 2 21 4" xfId="604" xr:uid="{00000000-0005-0000-0000-00001B050000}"/>
    <cellStyle name="normální 2 2 21_D18 (2)" xfId="305" xr:uid="{00000000-0005-0000-0000-00001C050000}"/>
    <cellStyle name="normální 2 2 22" xfId="328" xr:uid="{00000000-0005-0000-0000-00001D050000}"/>
    <cellStyle name="normální 2 2 22 2" xfId="605" xr:uid="{00000000-0005-0000-0000-00001E050000}"/>
    <cellStyle name="normální 2 2 23" xfId="306" xr:uid="{00000000-0005-0000-0000-00001F050000}"/>
    <cellStyle name="normální 2 2 24" xfId="325" xr:uid="{00000000-0005-0000-0000-000020050000}"/>
    <cellStyle name="normální 2 2 3" xfId="100" xr:uid="{00000000-0005-0000-0000-000021050000}"/>
    <cellStyle name="normální 2 2 3 2" xfId="606" xr:uid="{00000000-0005-0000-0000-000022050000}"/>
    <cellStyle name="normální 2 2 4" xfId="101" xr:uid="{00000000-0005-0000-0000-000023050000}"/>
    <cellStyle name="normální 2 2 4 2" xfId="607" xr:uid="{00000000-0005-0000-0000-000024050000}"/>
    <cellStyle name="normální 2 2 5" xfId="102" xr:uid="{00000000-0005-0000-0000-000025050000}"/>
    <cellStyle name="normální 2 2 5 2" xfId="608" xr:uid="{00000000-0005-0000-0000-000026050000}"/>
    <cellStyle name="normální 2 2 6" xfId="103" xr:uid="{00000000-0005-0000-0000-000027050000}"/>
    <cellStyle name="normální 2 2 6 2" xfId="609" xr:uid="{00000000-0005-0000-0000-000028050000}"/>
    <cellStyle name="normální 2 2 7" xfId="104" xr:uid="{00000000-0005-0000-0000-000029050000}"/>
    <cellStyle name="normální 2 2 7 2" xfId="610" xr:uid="{00000000-0005-0000-0000-00002A050000}"/>
    <cellStyle name="normální 2 2 8" xfId="105" xr:uid="{00000000-0005-0000-0000-00002B050000}"/>
    <cellStyle name="normální 2 2 8 2" xfId="611" xr:uid="{00000000-0005-0000-0000-00002C050000}"/>
    <cellStyle name="normální 2 2 9" xfId="106" xr:uid="{00000000-0005-0000-0000-00002D050000}"/>
    <cellStyle name="normální 2 2 9 2" xfId="612" xr:uid="{00000000-0005-0000-0000-00002E050000}"/>
    <cellStyle name="normální 2 2_D17 (2)" xfId="86" xr:uid="{00000000-0005-0000-0000-00002F050000}"/>
    <cellStyle name="normální 2 20" xfId="613" xr:uid="{00000000-0005-0000-0000-000030050000}"/>
    <cellStyle name="normální 2 20 2" xfId="614" xr:uid="{00000000-0005-0000-0000-000031050000}"/>
    <cellStyle name="normální 2 20 2 2" xfId="1089" xr:uid="{00000000-0005-0000-0000-000032050000}"/>
    <cellStyle name="normální 2 20 2 2 2" xfId="1486" xr:uid="{00000000-0005-0000-0000-000033050000}"/>
    <cellStyle name="normální 2 20 2 3" xfId="1325" xr:uid="{00000000-0005-0000-0000-000034050000}"/>
    <cellStyle name="normální 2 20 3" xfId="615" xr:uid="{00000000-0005-0000-0000-000035050000}"/>
    <cellStyle name="normální 2 20 3 2" xfId="1090" xr:uid="{00000000-0005-0000-0000-000036050000}"/>
    <cellStyle name="normální 2 20 3 2 2" xfId="1487" xr:uid="{00000000-0005-0000-0000-000037050000}"/>
    <cellStyle name="normální 2 20 3 3" xfId="1326" xr:uid="{00000000-0005-0000-0000-000038050000}"/>
    <cellStyle name="normální 2 21" xfId="616" xr:uid="{00000000-0005-0000-0000-000039050000}"/>
    <cellStyle name="normální 2 21 2" xfId="617" xr:uid="{00000000-0005-0000-0000-00003A050000}"/>
    <cellStyle name="normální 2 21 2 2" xfId="1092" xr:uid="{00000000-0005-0000-0000-00003B050000}"/>
    <cellStyle name="normální 2 21 2 2 2" xfId="1489" xr:uid="{00000000-0005-0000-0000-00003C050000}"/>
    <cellStyle name="normální 2 21 2 3" xfId="1328" xr:uid="{00000000-0005-0000-0000-00003D050000}"/>
    <cellStyle name="normální 2 21 3" xfId="1091" xr:uid="{00000000-0005-0000-0000-00003E050000}"/>
    <cellStyle name="normální 2 21 3 2" xfId="1488" xr:uid="{00000000-0005-0000-0000-00003F050000}"/>
    <cellStyle name="normální 2 21 4" xfId="1327" xr:uid="{00000000-0005-0000-0000-000040050000}"/>
    <cellStyle name="normální 2 22" xfId="618" xr:uid="{00000000-0005-0000-0000-000041050000}"/>
    <cellStyle name="normální 2 22 2" xfId="619" xr:uid="{00000000-0005-0000-0000-000042050000}"/>
    <cellStyle name="normální 2 22 2 2" xfId="1093" xr:uid="{00000000-0005-0000-0000-000043050000}"/>
    <cellStyle name="normální 2 22 2 2 2" xfId="1490" xr:uid="{00000000-0005-0000-0000-000044050000}"/>
    <cellStyle name="normální 2 22 2 3" xfId="1329" xr:uid="{00000000-0005-0000-0000-000045050000}"/>
    <cellStyle name="normální 2 22 3" xfId="620" xr:uid="{00000000-0005-0000-0000-000046050000}"/>
    <cellStyle name="normální 2 22 3 2" xfId="1094" xr:uid="{00000000-0005-0000-0000-000047050000}"/>
    <cellStyle name="normální 2 22 3 2 2" xfId="1491" xr:uid="{00000000-0005-0000-0000-000048050000}"/>
    <cellStyle name="normální 2 22 3 3" xfId="1330" xr:uid="{00000000-0005-0000-0000-000049050000}"/>
    <cellStyle name="normální 2 23" xfId="621" xr:uid="{00000000-0005-0000-0000-00004A050000}"/>
    <cellStyle name="normální 2 24" xfId="622" xr:uid="{00000000-0005-0000-0000-00004B050000}"/>
    <cellStyle name="normální 2 24 2" xfId="1095" xr:uid="{00000000-0005-0000-0000-00004C050000}"/>
    <cellStyle name="normální 2 25" xfId="454" xr:uid="{00000000-0005-0000-0000-00004D050000}"/>
    <cellStyle name="normální 2 26" xfId="679" xr:uid="{00000000-0005-0000-0000-00004E050000}"/>
    <cellStyle name="normální 2 27" xfId="1547" xr:uid="{00000000-0005-0000-0000-00004F050000}"/>
    <cellStyle name="normální 2 28" xfId="1582" xr:uid="{00000000-0005-0000-0000-000050050000}"/>
    <cellStyle name="normální 2 29" xfId="1607" xr:uid="{00000000-0005-0000-0000-000051050000}"/>
    <cellStyle name="normální 2 3" xfId="107" xr:uid="{00000000-0005-0000-0000-000052050000}"/>
    <cellStyle name="normální 2 3 2" xfId="624" xr:uid="{00000000-0005-0000-0000-000053050000}"/>
    <cellStyle name="normální 2 3 3" xfId="625" xr:uid="{00000000-0005-0000-0000-000054050000}"/>
    <cellStyle name="normální 2 3 3 2" xfId="1096" xr:uid="{00000000-0005-0000-0000-000055050000}"/>
    <cellStyle name="normální 2 3 3 2 2" xfId="1492" xr:uid="{00000000-0005-0000-0000-000056050000}"/>
    <cellStyle name="normální 2 3 3 3" xfId="1331" xr:uid="{00000000-0005-0000-0000-000057050000}"/>
    <cellStyle name="normální 2 3 4" xfId="626" xr:uid="{00000000-0005-0000-0000-000058050000}"/>
    <cellStyle name="normální 2 3 5" xfId="627" xr:uid="{00000000-0005-0000-0000-000059050000}"/>
    <cellStyle name="normální 2 3 5 2" xfId="1097" xr:uid="{00000000-0005-0000-0000-00005A050000}"/>
    <cellStyle name="normální 2 3 5 2 2" xfId="1493" xr:uid="{00000000-0005-0000-0000-00005B050000}"/>
    <cellStyle name="normální 2 3 5 3" xfId="1332" xr:uid="{00000000-0005-0000-0000-00005C050000}"/>
    <cellStyle name="normální 2 3 6" xfId="628" xr:uid="{00000000-0005-0000-0000-00005D050000}"/>
    <cellStyle name="normální 2 3 7" xfId="623" xr:uid="{00000000-0005-0000-0000-00005E050000}"/>
    <cellStyle name="normální 2 30" xfId="1583" xr:uid="{00000000-0005-0000-0000-00005F050000}"/>
    <cellStyle name="normální 2 31" xfId="1695" xr:uid="{00000000-0005-0000-0000-000060050000}"/>
    <cellStyle name="normální 2 4" xfId="329" xr:uid="{00000000-0005-0000-0000-000061050000}"/>
    <cellStyle name="normální 2 4 2" xfId="629" xr:uid="{00000000-0005-0000-0000-000062050000}"/>
    <cellStyle name="normální 2 5" xfId="335" xr:uid="{00000000-0005-0000-0000-000063050000}"/>
    <cellStyle name="normální 2 5 2" xfId="630" xr:uid="{00000000-0005-0000-0000-000064050000}"/>
    <cellStyle name="normální 2 6" xfId="327" xr:uid="{00000000-0005-0000-0000-000065050000}"/>
    <cellStyle name="normální 2 6 2" xfId="631" xr:uid="{00000000-0005-0000-0000-000066050000}"/>
    <cellStyle name="normální 2 7" xfId="307" xr:uid="{00000000-0005-0000-0000-000067050000}"/>
    <cellStyle name="normální 2 7 2" xfId="632" xr:uid="{00000000-0005-0000-0000-000068050000}"/>
    <cellStyle name="normální 2 8" xfId="314" xr:uid="{00000000-0005-0000-0000-000069050000}"/>
    <cellStyle name="normální 2 8 2" xfId="634" xr:uid="{00000000-0005-0000-0000-00006A050000}"/>
    <cellStyle name="normální 2 8 3" xfId="633" xr:uid="{00000000-0005-0000-0000-00006B050000}"/>
    <cellStyle name="normální 2 9" xfId="635" xr:uid="{00000000-0005-0000-0000-00006C050000}"/>
    <cellStyle name="normální 2 9 10" xfId="636" xr:uid="{00000000-0005-0000-0000-00006D050000}"/>
    <cellStyle name="normální 2 9 10 2" xfId="637" xr:uid="{00000000-0005-0000-0000-00006E050000}"/>
    <cellStyle name="normální 2 9 10 2 2" xfId="1099" xr:uid="{00000000-0005-0000-0000-00006F050000}"/>
    <cellStyle name="normální 2 9 10 2 2 2" xfId="1495" xr:uid="{00000000-0005-0000-0000-000070050000}"/>
    <cellStyle name="normální 2 9 10 2 3" xfId="1334" xr:uid="{00000000-0005-0000-0000-000071050000}"/>
    <cellStyle name="normální 2 9 10 3" xfId="1098" xr:uid="{00000000-0005-0000-0000-000072050000}"/>
    <cellStyle name="normální 2 9 10 3 2" xfId="1494" xr:uid="{00000000-0005-0000-0000-000073050000}"/>
    <cellStyle name="normální 2 9 10 4" xfId="1333" xr:uid="{00000000-0005-0000-0000-000074050000}"/>
    <cellStyle name="normální 2 9 11" xfId="638" xr:uid="{00000000-0005-0000-0000-000075050000}"/>
    <cellStyle name="normální 2 9 11 2" xfId="639" xr:uid="{00000000-0005-0000-0000-000076050000}"/>
    <cellStyle name="normální 2 9 11 2 2" xfId="1101" xr:uid="{00000000-0005-0000-0000-000077050000}"/>
    <cellStyle name="normální 2 9 11 2 2 2" xfId="1497" xr:uid="{00000000-0005-0000-0000-000078050000}"/>
    <cellStyle name="normální 2 9 11 2 3" xfId="1336" xr:uid="{00000000-0005-0000-0000-000079050000}"/>
    <cellStyle name="normální 2 9 11 3" xfId="1100" xr:uid="{00000000-0005-0000-0000-00007A050000}"/>
    <cellStyle name="normální 2 9 11 3 2" xfId="1496" xr:uid="{00000000-0005-0000-0000-00007B050000}"/>
    <cellStyle name="normální 2 9 11 4" xfId="1335" xr:uid="{00000000-0005-0000-0000-00007C050000}"/>
    <cellStyle name="normální 2 9 12" xfId="640" xr:uid="{00000000-0005-0000-0000-00007D050000}"/>
    <cellStyle name="normální 2 9 12 2" xfId="641" xr:uid="{00000000-0005-0000-0000-00007E050000}"/>
    <cellStyle name="normální 2 9 12 2 2" xfId="1103" xr:uid="{00000000-0005-0000-0000-00007F050000}"/>
    <cellStyle name="normální 2 9 12 2 2 2" xfId="1499" xr:uid="{00000000-0005-0000-0000-000080050000}"/>
    <cellStyle name="normální 2 9 12 2 3" xfId="1338" xr:uid="{00000000-0005-0000-0000-000081050000}"/>
    <cellStyle name="normální 2 9 12 3" xfId="1102" xr:uid="{00000000-0005-0000-0000-000082050000}"/>
    <cellStyle name="normální 2 9 12 3 2" xfId="1498" xr:uid="{00000000-0005-0000-0000-000083050000}"/>
    <cellStyle name="normální 2 9 12 4" xfId="1337" xr:uid="{00000000-0005-0000-0000-000084050000}"/>
    <cellStyle name="normální 2 9 13" xfId="642" xr:uid="{00000000-0005-0000-0000-000085050000}"/>
    <cellStyle name="normální 2 9 13 2" xfId="643" xr:uid="{00000000-0005-0000-0000-000086050000}"/>
    <cellStyle name="normální 2 9 13 2 2" xfId="1105" xr:uid="{00000000-0005-0000-0000-000087050000}"/>
    <cellStyle name="normální 2 9 13 2 2 2" xfId="1501" xr:uid="{00000000-0005-0000-0000-000088050000}"/>
    <cellStyle name="normální 2 9 13 2 3" xfId="1340" xr:uid="{00000000-0005-0000-0000-000089050000}"/>
    <cellStyle name="normální 2 9 13 3" xfId="1104" xr:uid="{00000000-0005-0000-0000-00008A050000}"/>
    <cellStyle name="normální 2 9 13 3 2" xfId="1500" xr:uid="{00000000-0005-0000-0000-00008B050000}"/>
    <cellStyle name="normální 2 9 13 4" xfId="1339" xr:uid="{00000000-0005-0000-0000-00008C050000}"/>
    <cellStyle name="normální 2 9 14" xfId="644" xr:uid="{00000000-0005-0000-0000-00008D050000}"/>
    <cellStyle name="normální 2 9 14 2" xfId="645" xr:uid="{00000000-0005-0000-0000-00008E050000}"/>
    <cellStyle name="normální 2 9 14 2 2" xfId="1107" xr:uid="{00000000-0005-0000-0000-00008F050000}"/>
    <cellStyle name="normální 2 9 14 2 2 2" xfId="1503" xr:uid="{00000000-0005-0000-0000-000090050000}"/>
    <cellStyle name="normální 2 9 14 2 3" xfId="1342" xr:uid="{00000000-0005-0000-0000-000091050000}"/>
    <cellStyle name="normální 2 9 14 3" xfId="1106" xr:uid="{00000000-0005-0000-0000-000092050000}"/>
    <cellStyle name="normální 2 9 14 3 2" xfId="1502" xr:uid="{00000000-0005-0000-0000-000093050000}"/>
    <cellStyle name="normální 2 9 14 4" xfId="1341" xr:uid="{00000000-0005-0000-0000-000094050000}"/>
    <cellStyle name="normální 2 9 15" xfId="646" xr:uid="{00000000-0005-0000-0000-000095050000}"/>
    <cellStyle name="normální 2 9 15 2" xfId="647" xr:uid="{00000000-0005-0000-0000-000096050000}"/>
    <cellStyle name="normální 2 9 15 2 2" xfId="1109" xr:uid="{00000000-0005-0000-0000-000097050000}"/>
    <cellStyle name="normální 2 9 15 2 2 2" xfId="1505" xr:uid="{00000000-0005-0000-0000-000098050000}"/>
    <cellStyle name="normální 2 9 15 2 3" xfId="1344" xr:uid="{00000000-0005-0000-0000-000099050000}"/>
    <cellStyle name="normální 2 9 15 3" xfId="1108" xr:uid="{00000000-0005-0000-0000-00009A050000}"/>
    <cellStyle name="normální 2 9 15 3 2" xfId="1504" xr:uid="{00000000-0005-0000-0000-00009B050000}"/>
    <cellStyle name="normální 2 9 15 4" xfId="1343" xr:uid="{00000000-0005-0000-0000-00009C050000}"/>
    <cellStyle name="normální 2 9 16" xfId="648" xr:uid="{00000000-0005-0000-0000-00009D050000}"/>
    <cellStyle name="normální 2 9 16 2" xfId="649" xr:uid="{00000000-0005-0000-0000-00009E050000}"/>
    <cellStyle name="normální 2 9 16 2 2" xfId="1111" xr:uid="{00000000-0005-0000-0000-00009F050000}"/>
    <cellStyle name="normální 2 9 16 2 2 2" xfId="1507" xr:uid="{00000000-0005-0000-0000-0000A0050000}"/>
    <cellStyle name="normální 2 9 16 2 3" xfId="1346" xr:uid="{00000000-0005-0000-0000-0000A1050000}"/>
    <cellStyle name="normální 2 9 16 3" xfId="1110" xr:uid="{00000000-0005-0000-0000-0000A2050000}"/>
    <cellStyle name="normální 2 9 16 3 2" xfId="1506" xr:uid="{00000000-0005-0000-0000-0000A3050000}"/>
    <cellStyle name="normální 2 9 16 4" xfId="1345" xr:uid="{00000000-0005-0000-0000-0000A4050000}"/>
    <cellStyle name="normální 2 9 17" xfId="650" xr:uid="{00000000-0005-0000-0000-0000A5050000}"/>
    <cellStyle name="normální 2 9 17 2" xfId="651" xr:uid="{00000000-0005-0000-0000-0000A6050000}"/>
    <cellStyle name="normální 2 9 17 2 2" xfId="1113" xr:uid="{00000000-0005-0000-0000-0000A7050000}"/>
    <cellStyle name="normální 2 9 17 2 2 2" xfId="1509" xr:uid="{00000000-0005-0000-0000-0000A8050000}"/>
    <cellStyle name="normální 2 9 17 2 3" xfId="1348" xr:uid="{00000000-0005-0000-0000-0000A9050000}"/>
    <cellStyle name="normální 2 9 17 3" xfId="1112" xr:uid="{00000000-0005-0000-0000-0000AA050000}"/>
    <cellStyle name="normální 2 9 17 3 2" xfId="1508" xr:uid="{00000000-0005-0000-0000-0000AB050000}"/>
    <cellStyle name="normální 2 9 17 4" xfId="1347" xr:uid="{00000000-0005-0000-0000-0000AC050000}"/>
    <cellStyle name="normální 2 9 18" xfId="652" xr:uid="{00000000-0005-0000-0000-0000AD050000}"/>
    <cellStyle name="normální 2 9 18 2" xfId="653" xr:uid="{00000000-0005-0000-0000-0000AE050000}"/>
    <cellStyle name="normální 2 9 18 2 2" xfId="1115" xr:uid="{00000000-0005-0000-0000-0000AF050000}"/>
    <cellStyle name="normální 2 9 18 2 2 2" xfId="1511" xr:uid="{00000000-0005-0000-0000-0000B0050000}"/>
    <cellStyle name="normální 2 9 18 2 3" xfId="1350" xr:uid="{00000000-0005-0000-0000-0000B1050000}"/>
    <cellStyle name="normální 2 9 18 3" xfId="1114" xr:uid="{00000000-0005-0000-0000-0000B2050000}"/>
    <cellStyle name="normální 2 9 18 3 2" xfId="1510" xr:uid="{00000000-0005-0000-0000-0000B3050000}"/>
    <cellStyle name="normální 2 9 18 4" xfId="1349" xr:uid="{00000000-0005-0000-0000-0000B4050000}"/>
    <cellStyle name="normální 2 9 19" xfId="654" xr:uid="{00000000-0005-0000-0000-0000B5050000}"/>
    <cellStyle name="normální 2 9 19 2" xfId="655" xr:uid="{00000000-0005-0000-0000-0000B6050000}"/>
    <cellStyle name="normální 2 9 19 2 2" xfId="1117" xr:uid="{00000000-0005-0000-0000-0000B7050000}"/>
    <cellStyle name="normální 2 9 19 2 2 2" xfId="1513" xr:uid="{00000000-0005-0000-0000-0000B8050000}"/>
    <cellStyle name="normální 2 9 19 2 3" xfId="1352" xr:uid="{00000000-0005-0000-0000-0000B9050000}"/>
    <cellStyle name="normální 2 9 19 3" xfId="1116" xr:uid="{00000000-0005-0000-0000-0000BA050000}"/>
    <cellStyle name="normální 2 9 19 3 2" xfId="1512" xr:uid="{00000000-0005-0000-0000-0000BB050000}"/>
    <cellStyle name="normální 2 9 19 4" xfId="1351" xr:uid="{00000000-0005-0000-0000-0000BC050000}"/>
    <cellStyle name="normální 2 9 2" xfId="656" xr:uid="{00000000-0005-0000-0000-0000BD050000}"/>
    <cellStyle name="normální 2 9 2 2" xfId="657" xr:uid="{00000000-0005-0000-0000-0000BE050000}"/>
    <cellStyle name="normální 2 9 2 2 2" xfId="1119" xr:uid="{00000000-0005-0000-0000-0000BF050000}"/>
    <cellStyle name="normální 2 9 2 2 2 2" xfId="1515" xr:uid="{00000000-0005-0000-0000-0000C0050000}"/>
    <cellStyle name="normální 2 9 2 2 3" xfId="1354" xr:uid="{00000000-0005-0000-0000-0000C1050000}"/>
    <cellStyle name="normální 2 9 2 3" xfId="1118" xr:uid="{00000000-0005-0000-0000-0000C2050000}"/>
    <cellStyle name="normální 2 9 2 3 2" xfId="1514" xr:uid="{00000000-0005-0000-0000-0000C3050000}"/>
    <cellStyle name="normální 2 9 2 4" xfId="1353" xr:uid="{00000000-0005-0000-0000-0000C4050000}"/>
    <cellStyle name="normální 2 9 20" xfId="658" xr:uid="{00000000-0005-0000-0000-0000C5050000}"/>
    <cellStyle name="normální 2 9 20 2" xfId="659" xr:uid="{00000000-0005-0000-0000-0000C6050000}"/>
    <cellStyle name="normální 2 9 20 2 2" xfId="1121" xr:uid="{00000000-0005-0000-0000-0000C7050000}"/>
    <cellStyle name="normální 2 9 20 2 2 2" xfId="1517" xr:uid="{00000000-0005-0000-0000-0000C8050000}"/>
    <cellStyle name="normální 2 9 20 2 3" xfId="1356" xr:uid="{00000000-0005-0000-0000-0000C9050000}"/>
    <cellStyle name="normální 2 9 20 3" xfId="1120" xr:uid="{00000000-0005-0000-0000-0000CA050000}"/>
    <cellStyle name="normální 2 9 20 3 2" xfId="1516" xr:uid="{00000000-0005-0000-0000-0000CB050000}"/>
    <cellStyle name="normální 2 9 20 4" xfId="1355" xr:uid="{00000000-0005-0000-0000-0000CC050000}"/>
    <cellStyle name="normální 2 9 21" xfId="660" xr:uid="{00000000-0005-0000-0000-0000CD050000}"/>
    <cellStyle name="normální 2 9 21 2" xfId="661" xr:uid="{00000000-0005-0000-0000-0000CE050000}"/>
    <cellStyle name="normální 2 9 21 2 2" xfId="1123" xr:uid="{00000000-0005-0000-0000-0000CF050000}"/>
    <cellStyle name="normální 2 9 21 2 2 2" xfId="1519" xr:uid="{00000000-0005-0000-0000-0000D0050000}"/>
    <cellStyle name="normální 2 9 21 2 3" xfId="1358" xr:uid="{00000000-0005-0000-0000-0000D1050000}"/>
    <cellStyle name="normální 2 9 21 3" xfId="1122" xr:uid="{00000000-0005-0000-0000-0000D2050000}"/>
    <cellStyle name="normální 2 9 21 3 2" xfId="1518" xr:uid="{00000000-0005-0000-0000-0000D3050000}"/>
    <cellStyle name="normální 2 9 21 4" xfId="1357" xr:uid="{00000000-0005-0000-0000-0000D4050000}"/>
    <cellStyle name="normální 2 9 22" xfId="662" xr:uid="{00000000-0005-0000-0000-0000D5050000}"/>
    <cellStyle name="normální 2 9 22 2" xfId="1124" xr:uid="{00000000-0005-0000-0000-0000D6050000}"/>
    <cellStyle name="normální 2 9 22 2 2" xfId="1520" xr:uid="{00000000-0005-0000-0000-0000D7050000}"/>
    <cellStyle name="normální 2 9 22 3" xfId="1359" xr:uid="{00000000-0005-0000-0000-0000D8050000}"/>
    <cellStyle name="normální 2 9 23" xfId="663" xr:uid="{00000000-0005-0000-0000-0000D9050000}"/>
    <cellStyle name="normální 2 9 23 2" xfId="1125" xr:uid="{00000000-0005-0000-0000-0000DA050000}"/>
    <cellStyle name="normální 2 9 23 2 2" xfId="1521" xr:uid="{00000000-0005-0000-0000-0000DB050000}"/>
    <cellStyle name="normální 2 9 23 3" xfId="1360" xr:uid="{00000000-0005-0000-0000-0000DC050000}"/>
    <cellStyle name="normální 2 9 3" xfId="664" xr:uid="{00000000-0005-0000-0000-0000DD050000}"/>
    <cellStyle name="normální 2 9 3 2" xfId="665" xr:uid="{00000000-0005-0000-0000-0000DE050000}"/>
    <cellStyle name="normální 2 9 3 2 2" xfId="1127" xr:uid="{00000000-0005-0000-0000-0000DF050000}"/>
    <cellStyle name="normální 2 9 3 2 2 2" xfId="1523" xr:uid="{00000000-0005-0000-0000-0000E0050000}"/>
    <cellStyle name="normální 2 9 3 2 3" xfId="1362" xr:uid="{00000000-0005-0000-0000-0000E1050000}"/>
    <cellStyle name="normální 2 9 3 3" xfId="1126" xr:uid="{00000000-0005-0000-0000-0000E2050000}"/>
    <cellStyle name="normální 2 9 3 3 2" xfId="1522" xr:uid="{00000000-0005-0000-0000-0000E3050000}"/>
    <cellStyle name="normální 2 9 3 4" xfId="1361" xr:uid="{00000000-0005-0000-0000-0000E4050000}"/>
    <cellStyle name="normální 2 9 4" xfId="666" xr:uid="{00000000-0005-0000-0000-0000E5050000}"/>
    <cellStyle name="normální 2 9 4 2" xfId="667" xr:uid="{00000000-0005-0000-0000-0000E6050000}"/>
    <cellStyle name="normální 2 9 4 2 2" xfId="1129" xr:uid="{00000000-0005-0000-0000-0000E7050000}"/>
    <cellStyle name="normální 2 9 4 2 2 2" xfId="1525" xr:uid="{00000000-0005-0000-0000-0000E8050000}"/>
    <cellStyle name="normální 2 9 4 2 3" xfId="1364" xr:uid="{00000000-0005-0000-0000-0000E9050000}"/>
    <cellStyle name="normální 2 9 4 3" xfId="1128" xr:uid="{00000000-0005-0000-0000-0000EA050000}"/>
    <cellStyle name="normální 2 9 4 3 2" xfId="1524" xr:uid="{00000000-0005-0000-0000-0000EB050000}"/>
    <cellStyle name="normální 2 9 4 4" xfId="1363" xr:uid="{00000000-0005-0000-0000-0000EC050000}"/>
    <cellStyle name="normální 2 9 5" xfId="668" xr:uid="{00000000-0005-0000-0000-0000ED050000}"/>
    <cellStyle name="normální 2 9 5 2" xfId="669" xr:uid="{00000000-0005-0000-0000-0000EE050000}"/>
    <cellStyle name="normální 2 9 5 2 2" xfId="1131" xr:uid="{00000000-0005-0000-0000-0000EF050000}"/>
    <cellStyle name="normální 2 9 5 2 2 2" xfId="1527" xr:uid="{00000000-0005-0000-0000-0000F0050000}"/>
    <cellStyle name="normální 2 9 5 2 3" xfId="1366" xr:uid="{00000000-0005-0000-0000-0000F1050000}"/>
    <cellStyle name="normální 2 9 5 3" xfId="1130" xr:uid="{00000000-0005-0000-0000-0000F2050000}"/>
    <cellStyle name="normální 2 9 5 3 2" xfId="1526" xr:uid="{00000000-0005-0000-0000-0000F3050000}"/>
    <cellStyle name="normální 2 9 5 4" xfId="1365" xr:uid="{00000000-0005-0000-0000-0000F4050000}"/>
    <cellStyle name="normální 2 9 6" xfId="670" xr:uid="{00000000-0005-0000-0000-0000F5050000}"/>
    <cellStyle name="normální 2 9 6 2" xfId="671" xr:uid="{00000000-0005-0000-0000-0000F6050000}"/>
    <cellStyle name="normální 2 9 6 2 2" xfId="1133" xr:uid="{00000000-0005-0000-0000-0000F7050000}"/>
    <cellStyle name="normální 2 9 6 2 2 2" xfId="1529" xr:uid="{00000000-0005-0000-0000-0000F8050000}"/>
    <cellStyle name="normální 2 9 6 2 3" xfId="1368" xr:uid="{00000000-0005-0000-0000-0000F9050000}"/>
    <cellStyle name="normální 2 9 6 3" xfId="1132" xr:uid="{00000000-0005-0000-0000-0000FA050000}"/>
    <cellStyle name="normální 2 9 6 3 2" xfId="1528" xr:uid="{00000000-0005-0000-0000-0000FB050000}"/>
    <cellStyle name="normální 2 9 6 4" xfId="1367" xr:uid="{00000000-0005-0000-0000-0000FC050000}"/>
    <cellStyle name="normální 2 9 7" xfId="672" xr:uid="{00000000-0005-0000-0000-0000FD050000}"/>
    <cellStyle name="normální 2 9 7 2" xfId="673" xr:uid="{00000000-0005-0000-0000-0000FE050000}"/>
    <cellStyle name="normální 2 9 7 2 2" xfId="1135" xr:uid="{00000000-0005-0000-0000-0000FF050000}"/>
    <cellStyle name="normální 2 9 7 2 2 2" xfId="1531" xr:uid="{00000000-0005-0000-0000-000000060000}"/>
    <cellStyle name="normální 2 9 7 2 3" xfId="1370" xr:uid="{00000000-0005-0000-0000-000001060000}"/>
    <cellStyle name="normální 2 9 7 3" xfId="1134" xr:uid="{00000000-0005-0000-0000-000002060000}"/>
    <cellStyle name="normální 2 9 7 3 2" xfId="1530" xr:uid="{00000000-0005-0000-0000-000003060000}"/>
    <cellStyle name="normální 2 9 7 4" xfId="1369" xr:uid="{00000000-0005-0000-0000-000004060000}"/>
    <cellStyle name="normální 2 9 8" xfId="674" xr:uid="{00000000-0005-0000-0000-000005060000}"/>
    <cellStyle name="normální 2 9 8 2" xfId="675" xr:uid="{00000000-0005-0000-0000-000006060000}"/>
    <cellStyle name="normální 2 9 8 2 2" xfId="1137" xr:uid="{00000000-0005-0000-0000-000007060000}"/>
    <cellStyle name="normální 2 9 8 2 2 2" xfId="1533" xr:uid="{00000000-0005-0000-0000-000008060000}"/>
    <cellStyle name="normální 2 9 8 2 3" xfId="1372" xr:uid="{00000000-0005-0000-0000-000009060000}"/>
    <cellStyle name="normální 2 9 8 3" xfId="1136" xr:uid="{00000000-0005-0000-0000-00000A060000}"/>
    <cellStyle name="normální 2 9 8 3 2" xfId="1532" xr:uid="{00000000-0005-0000-0000-00000B060000}"/>
    <cellStyle name="normální 2 9 8 4" xfId="1371" xr:uid="{00000000-0005-0000-0000-00000C060000}"/>
    <cellStyle name="normální 2 9 9" xfId="676" xr:uid="{00000000-0005-0000-0000-00000D060000}"/>
    <cellStyle name="normální 2 9 9 2" xfId="677" xr:uid="{00000000-0005-0000-0000-00000E060000}"/>
    <cellStyle name="normální 2 9 9 2 2" xfId="1139" xr:uid="{00000000-0005-0000-0000-00000F060000}"/>
    <cellStyle name="normální 2 9 9 2 2 2" xfId="1535" xr:uid="{00000000-0005-0000-0000-000010060000}"/>
    <cellStyle name="normální 2 9 9 2 3" xfId="1374" xr:uid="{00000000-0005-0000-0000-000011060000}"/>
    <cellStyle name="normální 2 9 9 3" xfId="1138" xr:uid="{00000000-0005-0000-0000-000012060000}"/>
    <cellStyle name="normální 2 9 9 3 2" xfId="1534" xr:uid="{00000000-0005-0000-0000-000013060000}"/>
    <cellStyle name="normální 2 9 9 4" xfId="1373" xr:uid="{00000000-0005-0000-0000-000014060000}"/>
    <cellStyle name="normální 20" xfId="7" xr:uid="{00000000-0005-0000-0000-000015060000}"/>
    <cellStyle name="normální 20 2" xfId="678" xr:uid="{00000000-0005-0000-0000-000016060000}"/>
    <cellStyle name="normální 21" xfId="8" xr:uid="{00000000-0005-0000-0000-000017060000}"/>
    <cellStyle name="normální 21 10" xfId="109" xr:uid="{00000000-0005-0000-0000-000018060000}"/>
    <cellStyle name="normální 21 11" xfId="110" xr:uid="{00000000-0005-0000-0000-000019060000}"/>
    <cellStyle name="normální 21 12" xfId="111" xr:uid="{00000000-0005-0000-0000-00001A060000}"/>
    <cellStyle name="normální 21 13" xfId="112" xr:uid="{00000000-0005-0000-0000-00001B060000}"/>
    <cellStyle name="normální 21 14" xfId="113" xr:uid="{00000000-0005-0000-0000-00001C060000}"/>
    <cellStyle name="normální 21 15" xfId="114" xr:uid="{00000000-0005-0000-0000-00001D060000}"/>
    <cellStyle name="normální 21 16" xfId="115" xr:uid="{00000000-0005-0000-0000-00001E060000}"/>
    <cellStyle name="normální 21 17" xfId="116" xr:uid="{00000000-0005-0000-0000-00001F060000}"/>
    <cellStyle name="normální 21 18" xfId="117" xr:uid="{00000000-0005-0000-0000-000020060000}"/>
    <cellStyle name="normální 21 19" xfId="118" xr:uid="{00000000-0005-0000-0000-000021060000}"/>
    <cellStyle name="normální 21 19 2" xfId="680" xr:uid="{00000000-0005-0000-0000-000022060000}"/>
    <cellStyle name="normální 21 2" xfId="119" xr:uid="{00000000-0005-0000-0000-000023060000}"/>
    <cellStyle name="normální 21 20" xfId="318" xr:uid="{00000000-0005-0000-0000-000024060000}"/>
    <cellStyle name="normální 21 21" xfId="319" xr:uid="{00000000-0005-0000-0000-000025060000}"/>
    <cellStyle name="normální 21 3" xfId="120" xr:uid="{00000000-0005-0000-0000-000026060000}"/>
    <cellStyle name="normální 21 4" xfId="121" xr:uid="{00000000-0005-0000-0000-000027060000}"/>
    <cellStyle name="normální 21 5" xfId="122" xr:uid="{00000000-0005-0000-0000-000028060000}"/>
    <cellStyle name="normální 21 6" xfId="123" xr:uid="{00000000-0005-0000-0000-000029060000}"/>
    <cellStyle name="normální 21 7" xfId="124" xr:uid="{00000000-0005-0000-0000-00002A060000}"/>
    <cellStyle name="normální 21 8" xfId="125" xr:uid="{00000000-0005-0000-0000-00002B060000}"/>
    <cellStyle name="normální 21 9" xfId="126" xr:uid="{00000000-0005-0000-0000-00002C060000}"/>
    <cellStyle name="normální 21_D17 (2)" xfId="108" xr:uid="{00000000-0005-0000-0000-00002D060000}"/>
    <cellStyle name="Normální 22" xfId="340" xr:uid="{00000000-0005-0000-0000-00002E060000}"/>
    <cellStyle name="normální 22 2" xfId="681" xr:uid="{00000000-0005-0000-0000-00002F060000}"/>
    <cellStyle name="normální 23" xfId="127" xr:uid="{00000000-0005-0000-0000-000030060000}"/>
    <cellStyle name="normální 23 10" xfId="128" xr:uid="{00000000-0005-0000-0000-000031060000}"/>
    <cellStyle name="normální 23 11" xfId="129" xr:uid="{00000000-0005-0000-0000-000032060000}"/>
    <cellStyle name="normální 23 12" xfId="130" xr:uid="{00000000-0005-0000-0000-000033060000}"/>
    <cellStyle name="normální 23 13" xfId="131" xr:uid="{00000000-0005-0000-0000-000034060000}"/>
    <cellStyle name="normální 23 14" xfId="132" xr:uid="{00000000-0005-0000-0000-000035060000}"/>
    <cellStyle name="normální 23 15" xfId="133" xr:uid="{00000000-0005-0000-0000-000036060000}"/>
    <cellStyle name="normální 23 16" xfId="134" xr:uid="{00000000-0005-0000-0000-000037060000}"/>
    <cellStyle name="normální 23 17" xfId="135" xr:uid="{00000000-0005-0000-0000-000038060000}"/>
    <cellStyle name="normální 23 18" xfId="136" xr:uid="{00000000-0005-0000-0000-000039060000}"/>
    <cellStyle name="normální 23 19" xfId="682" xr:uid="{00000000-0005-0000-0000-00003A060000}"/>
    <cellStyle name="normální 23 2" xfId="137" xr:uid="{00000000-0005-0000-0000-00003B060000}"/>
    <cellStyle name="normální 23 3" xfId="138" xr:uid="{00000000-0005-0000-0000-00003C060000}"/>
    <cellStyle name="normální 23 4" xfId="139" xr:uid="{00000000-0005-0000-0000-00003D060000}"/>
    <cellStyle name="normální 23 5" xfId="140" xr:uid="{00000000-0005-0000-0000-00003E060000}"/>
    <cellStyle name="normální 23 6" xfId="141" xr:uid="{00000000-0005-0000-0000-00003F060000}"/>
    <cellStyle name="normální 23 7" xfId="142" xr:uid="{00000000-0005-0000-0000-000040060000}"/>
    <cellStyle name="normální 23 8" xfId="143" xr:uid="{00000000-0005-0000-0000-000041060000}"/>
    <cellStyle name="normální 23 9" xfId="144" xr:uid="{00000000-0005-0000-0000-000042060000}"/>
    <cellStyle name="normální 24" xfId="145" xr:uid="{00000000-0005-0000-0000-000043060000}"/>
    <cellStyle name="normální 24 10" xfId="146" xr:uid="{00000000-0005-0000-0000-000044060000}"/>
    <cellStyle name="normální 24 11" xfId="147" xr:uid="{00000000-0005-0000-0000-000045060000}"/>
    <cellStyle name="normální 24 12" xfId="148" xr:uid="{00000000-0005-0000-0000-000046060000}"/>
    <cellStyle name="normální 24 13" xfId="149" xr:uid="{00000000-0005-0000-0000-000047060000}"/>
    <cellStyle name="normální 24 14" xfId="150" xr:uid="{00000000-0005-0000-0000-000048060000}"/>
    <cellStyle name="normální 24 15" xfId="151" xr:uid="{00000000-0005-0000-0000-000049060000}"/>
    <cellStyle name="normální 24 16" xfId="152" xr:uid="{00000000-0005-0000-0000-00004A060000}"/>
    <cellStyle name="normální 24 17" xfId="153" xr:uid="{00000000-0005-0000-0000-00004B060000}"/>
    <cellStyle name="normální 24 18" xfId="154" xr:uid="{00000000-0005-0000-0000-00004C060000}"/>
    <cellStyle name="normální 24 19" xfId="683" xr:uid="{00000000-0005-0000-0000-00004D060000}"/>
    <cellStyle name="normální 24 2" xfId="155" xr:uid="{00000000-0005-0000-0000-00004E060000}"/>
    <cellStyle name="normální 24 3" xfId="156" xr:uid="{00000000-0005-0000-0000-00004F060000}"/>
    <cellStyle name="normální 24 4" xfId="157" xr:uid="{00000000-0005-0000-0000-000050060000}"/>
    <cellStyle name="normální 24 5" xfId="158" xr:uid="{00000000-0005-0000-0000-000051060000}"/>
    <cellStyle name="normální 24 6" xfId="159" xr:uid="{00000000-0005-0000-0000-000052060000}"/>
    <cellStyle name="normální 24 7" xfId="160" xr:uid="{00000000-0005-0000-0000-000053060000}"/>
    <cellStyle name="normální 24 8" xfId="161" xr:uid="{00000000-0005-0000-0000-000054060000}"/>
    <cellStyle name="normální 24 9" xfId="162" xr:uid="{00000000-0005-0000-0000-000055060000}"/>
    <cellStyle name="normální 25" xfId="163" xr:uid="{00000000-0005-0000-0000-000056060000}"/>
    <cellStyle name="normální 25 10" xfId="164" xr:uid="{00000000-0005-0000-0000-000057060000}"/>
    <cellStyle name="normální 25 11" xfId="165" xr:uid="{00000000-0005-0000-0000-000058060000}"/>
    <cellStyle name="normální 25 12" xfId="166" xr:uid="{00000000-0005-0000-0000-000059060000}"/>
    <cellStyle name="normální 25 13" xfId="167" xr:uid="{00000000-0005-0000-0000-00005A060000}"/>
    <cellStyle name="normální 25 14" xfId="168" xr:uid="{00000000-0005-0000-0000-00005B060000}"/>
    <cellStyle name="normální 25 15" xfId="169" xr:uid="{00000000-0005-0000-0000-00005C060000}"/>
    <cellStyle name="normální 25 16" xfId="170" xr:uid="{00000000-0005-0000-0000-00005D060000}"/>
    <cellStyle name="normální 25 17" xfId="171" xr:uid="{00000000-0005-0000-0000-00005E060000}"/>
    <cellStyle name="normální 25 18" xfId="172" xr:uid="{00000000-0005-0000-0000-00005F060000}"/>
    <cellStyle name="normální 25 19" xfId="684" xr:uid="{00000000-0005-0000-0000-000060060000}"/>
    <cellStyle name="normální 25 2" xfId="173" xr:uid="{00000000-0005-0000-0000-000061060000}"/>
    <cellStyle name="normální 25 3" xfId="174" xr:uid="{00000000-0005-0000-0000-000062060000}"/>
    <cellStyle name="normální 25 4" xfId="175" xr:uid="{00000000-0005-0000-0000-000063060000}"/>
    <cellStyle name="normální 25 5" xfId="176" xr:uid="{00000000-0005-0000-0000-000064060000}"/>
    <cellStyle name="normální 25 6" xfId="177" xr:uid="{00000000-0005-0000-0000-000065060000}"/>
    <cellStyle name="normální 25 7" xfId="178" xr:uid="{00000000-0005-0000-0000-000066060000}"/>
    <cellStyle name="normální 25 8" xfId="179" xr:uid="{00000000-0005-0000-0000-000067060000}"/>
    <cellStyle name="normální 25 9" xfId="180" xr:uid="{00000000-0005-0000-0000-000068060000}"/>
    <cellStyle name="normální 26" xfId="181" xr:uid="{00000000-0005-0000-0000-000069060000}"/>
    <cellStyle name="normální 26 10" xfId="182" xr:uid="{00000000-0005-0000-0000-00006A060000}"/>
    <cellStyle name="normální 26 11" xfId="183" xr:uid="{00000000-0005-0000-0000-00006B060000}"/>
    <cellStyle name="normální 26 12" xfId="184" xr:uid="{00000000-0005-0000-0000-00006C060000}"/>
    <cellStyle name="normální 26 13" xfId="185" xr:uid="{00000000-0005-0000-0000-00006D060000}"/>
    <cellStyle name="normální 26 14" xfId="186" xr:uid="{00000000-0005-0000-0000-00006E060000}"/>
    <cellStyle name="normální 26 15" xfId="187" xr:uid="{00000000-0005-0000-0000-00006F060000}"/>
    <cellStyle name="normální 26 16" xfId="188" xr:uid="{00000000-0005-0000-0000-000070060000}"/>
    <cellStyle name="normální 26 17" xfId="189" xr:uid="{00000000-0005-0000-0000-000071060000}"/>
    <cellStyle name="normální 26 18" xfId="190" xr:uid="{00000000-0005-0000-0000-000072060000}"/>
    <cellStyle name="normální 26 19" xfId="685" xr:uid="{00000000-0005-0000-0000-000073060000}"/>
    <cellStyle name="normální 26 2" xfId="191" xr:uid="{00000000-0005-0000-0000-000074060000}"/>
    <cellStyle name="normální 26 3" xfId="192" xr:uid="{00000000-0005-0000-0000-000075060000}"/>
    <cellStyle name="normální 26 4" xfId="193" xr:uid="{00000000-0005-0000-0000-000076060000}"/>
    <cellStyle name="normální 26 5" xfId="194" xr:uid="{00000000-0005-0000-0000-000077060000}"/>
    <cellStyle name="normální 26 6" xfId="195" xr:uid="{00000000-0005-0000-0000-000078060000}"/>
    <cellStyle name="normální 26 7" xfId="196" xr:uid="{00000000-0005-0000-0000-000079060000}"/>
    <cellStyle name="normální 26 8" xfId="197" xr:uid="{00000000-0005-0000-0000-00007A060000}"/>
    <cellStyle name="normální 26 9" xfId="198" xr:uid="{00000000-0005-0000-0000-00007B060000}"/>
    <cellStyle name="normální 27" xfId="199" xr:uid="{00000000-0005-0000-0000-00007C060000}"/>
    <cellStyle name="normální 27 10" xfId="200" xr:uid="{00000000-0005-0000-0000-00007D060000}"/>
    <cellStyle name="normální 27 11" xfId="201" xr:uid="{00000000-0005-0000-0000-00007E060000}"/>
    <cellStyle name="normální 27 12" xfId="202" xr:uid="{00000000-0005-0000-0000-00007F060000}"/>
    <cellStyle name="normální 27 13" xfId="203" xr:uid="{00000000-0005-0000-0000-000080060000}"/>
    <cellStyle name="normální 27 14" xfId="204" xr:uid="{00000000-0005-0000-0000-000081060000}"/>
    <cellStyle name="normální 27 15" xfId="205" xr:uid="{00000000-0005-0000-0000-000082060000}"/>
    <cellStyle name="normální 27 16" xfId="206" xr:uid="{00000000-0005-0000-0000-000083060000}"/>
    <cellStyle name="normální 27 17" xfId="207" xr:uid="{00000000-0005-0000-0000-000084060000}"/>
    <cellStyle name="normální 27 18" xfId="208" xr:uid="{00000000-0005-0000-0000-000085060000}"/>
    <cellStyle name="normální 27 19" xfId="686" xr:uid="{00000000-0005-0000-0000-000086060000}"/>
    <cellStyle name="normální 27 2" xfId="209" xr:uid="{00000000-0005-0000-0000-000087060000}"/>
    <cellStyle name="normální 27 3" xfId="210" xr:uid="{00000000-0005-0000-0000-000088060000}"/>
    <cellStyle name="normální 27 4" xfId="211" xr:uid="{00000000-0005-0000-0000-000089060000}"/>
    <cellStyle name="normální 27 5" xfId="212" xr:uid="{00000000-0005-0000-0000-00008A060000}"/>
    <cellStyle name="normální 27 6" xfId="213" xr:uid="{00000000-0005-0000-0000-00008B060000}"/>
    <cellStyle name="normální 27 7" xfId="214" xr:uid="{00000000-0005-0000-0000-00008C060000}"/>
    <cellStyle name="normální 27 8" xfId="215" xr:uid="{00000000-0005-0000-0000-00008D060000}"/>
    <cellStyle name="normální 27 9" xfId="216" xr:uid="{00000000-0005-0000-0000-00008E060000}"/>
    <cellStyle name="normální 28" xfId="217" xr:uid="{00000000-0005-0000-0000-00008F060000}"/>
    <cellStyle name="normální 28 10" xfId="218" xr:uid="{00000000-0005-0000-0000-000090060000}"/>
    <cellStyle name="normální 28 11" xfId="219" xr:uid="{00000000-0005-0000-0000-000091060000}"/>
    <cellStyle name="normální 28 12" xfId="220" xr:uid="{00000000-0005-0000-0000-000092060000}"/>
    <cellStyle name="normální 28 13" xfId="221" xr:uid="{00000000-0005-0000-0000-000093060000}"/>
    <cellStyle name="normální 28 14" xfId="222" xr:uid="{00000000-0005-0000-0000-000094060000}"/>
    <cellStyle name="normální 28 15" xfId="223" xr:uid="{00000000-0005-0000-0000-000095060000}"/>
    <cellStyle name="normální 28 16" xfId="224" xr:uid="{00000000-0005-0000-0000-000096060000}"/>
    <cellStyle name="normální 28 17" xfId="225" xr:uid="{00000000-0005-0000-0000-000097060000}"/>
    <cellStyle name="normální 28 18" xfId="226" xr:uid="{00000000-0005-0000-0000-000098060000}"/>
    <cellStyle name="normální 28 19" xfId="687" xr:uid="{00000000-0005-0000-0000-000099060000}"/>
    <cellStyle name="normální 28 2" xfId="227" xr:uid="{00000000-0005-0000-0000-00009A060000}"/>
    <cellStyle name="normální 28 3" xfId="228" xr:uid="{00000000-0005-0000-0000-00009B060000}"/>
    <cellStyle name="normální 28 4" xfId="229" xr:uid="{00000000-0005-0000-0000-00009C060000}"/>
    <cellStyle name="normální 28 5" xfId="230" xr:uid="{00000000-0005-0000-0000-00009D060000}"/>
    <cellStyle name="normální 28 6" xfId="231" xr:uid="{00000000-0005-0000-0000-00009E060000}"/>
    <cellStyle name="normální 28 7" xfId="232" xr:uid="{00000000-0005-0000-0000-00009F060000}"/>
    <cellStyle name="normální 28 8" xfId="233" xr:uid="{00000000-0005-0000-0000-0000A0060000}"/>
    <cellStyle name="normální 28 9" xfId="234" xr:uid="{00000000-0005-0000-0000-0000A1060000}"/>
    <cellStyle name="normální 29" xfId="235" xr:uid="{00000000-0005-0000-0000-0000A2060000}"/>
    <cellStyle name="normální 29 2" xfId="688" xr:uid="{00000000-0005-0000-0000-0000A3060000}"/>
    <cellStyle name="normální 29 2 2" xfId="689" xr:uid="{00000000-0005-0000-0000-0000A4060000}"/>
    <cellStyle name="normální 29 3" xfId="690" xr:uid="{00000000-0005-0000-0000-0000A5060000}"/>
    <cellStyle name="normální 29 4" xfId="691" xr:uid="{00000000-0005-0000-0000-0000A6060000}"/>
    <cellStyle name="normální 29 5" xfId="692" xr:uid="{00000000-0005-0000-0000-0000A7060000}"/>
    <cellStyle name="normální 29 6" xfId="693" xr:uid="{00000000-0005-0000-0000-0000A8060000}"/>
    <cellStyle name="normální 3" xfId="236" xr:uid="{00000000-0005-0000-0000-0000A9060000}"/>
    <cellStyle name="normální 3 10" xfId="695" xr:uid="{00000000-0005-0000-0000-0000AA060000}"/>
    <cellStyle name="normální 3 10 2" xfId="696" xr:uid="{00000000-0005-0000-0000-0000AB060000}"/>
    <cellStyle name="normální 3 11" xfId="697" xr:uid="{00000000-0005-0000-0000-0000AC060000}"/>
    <cellStyle name="normální 3 11 2" xfId="698" xr:uid="{00000000-0005-0000-0000-0000AD060000}"/>
    <cellStyle name="normální 3 12" xfId="699" xr:uid="{00000000-0005-0000-0000-0000AE060000}"/>
    <cellStyle name="normální 3 12 2" xfId="700" xr:uid="{00000000-0005-0000-0000-0000AF060000}"/>
    <cellStyle name="normální 3 13" xfId="701" xr:uid="{00000000-0005-0000-0000-0000B0060000}"/>
    <cellStyle name="normální 3 13 2" xfId="702" xr:uid="{00000000-0005-0000-0000-0000B1060000}"/>
    <cellStyle name="normální 3 14" xfId="703" xr:uid="{00000000-0005-0000-0000-0000B2060000}"/>
    <cellStyle name="normální 3 14 2" xfId="704" xr:uid="{00000000-0005-0000-0000-0000B3060000}"/>
    <cellStyle name="normální 3 14 3" xfId="705" xr:uid="{00000000-0005-0000-0000-0000B4060000}"/>
    <cellStyle name="normální 3 15" xfId="706" xr:uid="{00000000-0005-0000-0000-0000B5060000}"/>
    <cellStyle name="normální 3 15 2" xfId="707" xr:uid="{00000000-0005-0000-0000-0000B6060000}"/>
    <cellStyle name="normální 3 16" xfId="708" xr:uid="{00000000-0005-0000-0000-0000B7060000}"/>
    <cellStyle name="normální 3 16 2" xfId="709" xr:uid="{00000000-0005-0000-0000-0000B8060000}"/>
    <cellStyle name="normální 3 17" xfId="710" xr:uid="{00000000-0005-0000-0000-0000B9060000}"/>
    <cellStyle name="normální 3 17 2" xfId="711" xr:uid="{00000000-0005-0000-0000-0000BA060000}"/>
    <cellStyle name="normální 3 18" xfId="712" xr:uid="{00000000-0005-0000-0000-0000BB060000}"/>
    <cellStyle name="normální 3 18 2" xfId="713" xr:uid="{00000000-0005-0000-0000-0000BC060000}"/>
    <cellStyle name="normální 3 19" xfId="714" xr:uid="{00000000-0005-0000-0000-0000BD060000}"/>
    <cellStyle name="normální 3 2" xfId="715" xr:uid="{00000000-0005-0000-0000-0000BE060000}"/>
    <cellStyle name="normální 3 2 2" xfId="716" xr:uid="{00000000-0005-0000-0000-0000BF060000}"/>
    <cellStyle name="normální 3 2 3" xfId="717" xr:uid="{00000000-0005-0000-0000-0000C0060000}"/>
    <cellStyle name="normální 3 2 4" xfId="718" xr:uid="{00000000-0005-0000-0000-0000C1060000}"/>
    <cellStyle name="normální 3 2 5" xfId="719" xr:uid="{00000000-0005-0000-0000-0000C2060000}"/>
    <cellStyle name="normální 3 20" xfId="720" xr:uid="{00000000-0005-0000-0000-0000C3060000}"/>
    <cellStyle name="normální 3 21" xfId="721" xr:uid="{00000000-0005-0000-0000-0000C4060000}"/>
    <cellStyle name="normální 3 22" xfId="722" xr:uid="{00000000-0005-0000-0000-0000C5060000}"/>
    <cellStyle name="normální 3 23" xfId="723" xr:uid="{00000000-0005-0000-0000-0000C6060000}"/>
    <cellStyle name="normální 3 24" xfId="724" xr:uid="{00000000-0005-0000-0000-0000C7060000}"/>
    <cellStyle name="normální 3 25" xfId="725" xr:uid="{00000000-0005-0000-0000-0000C8060000}"/>
    <cellStyle name="normální 3 26" xfId="726" xr:uid="{00000000-0005-0000-0000-0000C9060000}"/>
    <cellStyle name="normální 3 27" xfId="727" xr:uid="{00000000-0005-0000-0000-0000CA060000}"/>
    <cellStyle name="normální 3 28" xfId="728" xr:uid="{00000000-0005-0000-0000-0000CB060000}"/>
    <cellStyle name="normální 3 29" xfId="729" xr:uid="{00000000-0005-0000-0000-0000CC060000}"/>
    <cellStyle name="normální 3 3" xfId="730" xr:uid="{00000000-0005-0000-0000-0000CD060000}"/>
    <cellStyle name="normální 3 3 2" xfId="731" xr:uid="{00000000-0005-0000-0000-0000CE060000}"/>
    <cellStyle name="normální 3 3 3" xfId="732" xr:uid="{00000000-0005-0000-0000-0000CF060000}"/>
    <cellStyle name="normální 3 3 4" xfId="733" xr:uid="{00000000-0005-0000-0000-0000D0060000}"/>
    <cellStyle name="normální 3 30" xfId="734" xr:uid="{00000000-0005-0000-0000-0000D1060000}"/>
    <cellStyle name="normální 3 31" xfId="735" xr:uid="{00000000-0005-0000-0000-0000D2060000}"/>
    <cellStyle name="normální 3 32" xfId="736" xr:uid="{00000000-0005-0000-0000-0000D3060000}"/>
    <cellStyle name="normální 3 33" xfId="737" xr:uid="{00000000-0005-0000-0000-0000D4060000}"/>
    <cellStyle name="normální 3 34" xfId="738" xr:uid="{00000000-0005-0000-0000-0000D5060000}"/>
    <cellStyle name="normální 3 34 10" xfId="739" xr:uid="{00000000-0005-0000-0000-0000D6060000}"/>
    <cellStyle name="normální 3 34 10 2" xfId="1188" xr:uid="{00000000-0005-0000-0000-0000D7060000}"/>
    <cellStyle name="normální 3 34 10 2 2" xfId="1657" xr:uid="{00000000-0005-0000-0000-0000D8060000}"/>
    <cellStyle name="normální 3 34 10 2 2 2" xfId="2229" xr:uid="{00000000-0005-0000-0000-0000D9060000}"/>
    <cellStyle name="normální 3 34 10 2 2 2 2" xfId="2799" xr:uid="{00000000-0005-0000-0000-0000DA060000}"/>
    <cellStyle name="normální 3 34 10 2 2 3" xfId="1944" xr:uid="{00000000-0005-0000-0000-0000DB060000}"/>
    <cellStyle name="normální 3 34 10 2 2 4" xfId="2514" xr:uid="{00000000-0005-0000-0000-0000DC060000}"/>
    <cellStyle name="normální 3 34 10 2 3" xfId="2089" xr:uid="{00000000-0005-0000-0000-0000DD060000}"/>
    <cellStyle name="normální 3 34 10 2 3 2" xfId="2659" xr:uid="{00000000-0005-0000-0000-0000DE060000}"/>
    <cellStyle name="normální 3 34 10 2 4" xfId="1804" xr:uid="{00000000-0005-0000-0000-0000DF060000}"/>
    <cellStyle name="normální 3 34 10 2 5" xfId="2374" xr:uid="{00000000-0005-0000-0000-0000E0060000}"/>
    <cellStyle name="normální 3 34 10 3" xfId="1585" xr:uid="{00000000-0005-0000-0000-0000E1060000}"/>
    <cellStyle name="normální 3 34 10 3 2" xfId="2160" xr:uid="{00000000-0005-0000-0000-0000E2060000}"/>
    <cellStyle name="normální 3 34 10 3 2 2" xfId="2730" xr:uid="{00000000-0005-0000-0000-0000E3060000}"/>
    <cellStyle name="normální 3 34 10 3 3" xfId="1875" xr:uid="{00000000-0005-0000-0000-0000E4060000}"/>
    <cellStyle name="normální 3 34 10 3 4" xfId="2445" xr:uid="{00000000-0005-0000-0000-0000E5060000}"/>
    <cellStyle name="normální 3 34 10 4" xfId="2020" xr:uid="{00000000-0005-0000-0000-0000E6060000}"/>
    <cellStyle name="normální 3 34 10 4 2" xfId="2590" xr:uid="{00000000-0005-0000-0000-0000E7060000}"/>
    <cellStyle name="normální 3 34 10 5" xfId="1735" xr:uid="{00000000-0005-0000-0000-0000E8060000}"/>
    <cellStyle name="normální 3 34 10 6" xfId="2305" xr:uid="{00000000-0005-0000-0000-0000E9060000}"/>
    <cellStyle name="normální 3 34 11" xfId="740" xr:uid="{00000000-0005-0000-0000-0000EA060000}"/>
    <cellStyle name="normální 3 34 11 2" xfId="1189" xr:uid="{00000000-0005-0000-0000-0000EB060000}"/>
    <cellStyle name="normální 3 34 11 2 2" xfId="1658" xr:uid="{00000000-0005-0000-0000-0000EC060000}"/>
    <cellStyle name="normální 3 34 11 2 2 2" xfId="2230" xr:uid="{00000000-0005-0000-0000-0000ED060000}"/>
    <cellStyle name="normální 3 34 11 2 2 2 2" xfId="2800" xr:uid="{00000000-0005-0000-0000-0000EE060000}"/>
    <cellStyle name="normální 3 34 11 2 2 3" xfId="1945" xr:uid="{00000000-0005-0000-0000-0000EF060000}"/>
    <cellStyle name="normální 3 34 11 2 2 4" xfId="2515" xr:uid="{00000000-0005-0000-0000-0000F0060000}"/>
    <cellStyle name="normální 3 34 11 2 3" xfId="2090" xr:uid="{00000000-0005-0000-0000-0000F1060000}"/>
    <cellStyle name="normální 3 34 11 2 3 2" xfId="2660" xr:uid="{00000000-0005-0000-0000-0000F2060000}"/>
    <cellStyle name="normální 3 34 11 2 4" xfId="1805" xr:uid="{00000000-0005-0000-0000-0000F3060000}"/>
    <cellStyle name="normální 3 34 11 2 5" xfId="2375" xr:uid="{00000000-0005-0000-0000-0000F4060000}"/>
    <cellStyle name="normální 3 34 11 3" xfId="1586" xr:uid="{00000000-0005-0000-0000-0000F5060000}"/>
    <cellStyle name="normální 3 34 11 3 2" xfId="2161" xr:uid="{00000000-0005-0000-0000-0000F6060000}"/>
    <cellStyle name="normální 3 34 11 3 2 2" xfId="2731" xr:uid="{00000000-0005-0000-0000-0000F7060000}"/>
    <cellStyle name="normální 3 34 11 3 3" xfId="1876" xr:uid="{00000000-0005-0000-0000-0000F8060000}"/>
    <cellStyle name="normální 3 34 11 3 4" xfId="2446" xr:uid="{00000000-0005-0000-0000-0000F9060000}"/>
    <cellStyle name="normální 3 34 11 4" xfId="2021" xr:uid="{00000000-0005-0000-0000-0000FA060000}"/>
    <cellStyle name="normální 3 34 11 4 2" xfId="2591" xr:uid="{00000000-0005-0000-0000-0000FB060000}"/>
    <cellStyle name="normální 3 34 11 5" xfId="1736" xr:uid="{00000000-0005-0000-0000-0000FC060000}"/>
    <cellStyle name="normální 3 34 11 6" xfId="2306" xr:uid="{00000000-0005-0000-0000-0000FD060000}"/>
    <cellStyle name="normální 3 34 12" xfId="741" xr:uid="{00000000-0005-0000-0000-0000FE060000}"/>
    <cellStyle name="normální 3 34 12 2" xfId="1190" xr:uid="{00000000-0005-0000-0000-0000FF060000}"/>
    <cellStyle name="normální 3 34 12 2 2" xfId="1659" xr:uid="{00000000-0005-0000-0000-000000070000}"/>
    <cellStyle name="normální 3 34 12 2 2 2" xfId="2231" xr:uid="{00000000-0005-0000-0000-000001070000}"/>
    <cellStyle name="normální 3 34 12 2 2 2 2" xfId="2801" xr:uid="{00000000-0005-0000-0000-000002070000}"/>
    <cellStyle name="normální 3 34 12 2 2 3" xfId="1946" xr:uid="{00000000-0005-0000-0000-000003070000}"/>
    <cellStyle name="normální 3 34 12 2 2 4" xfId="2516" xr:uid="{00000000-0005-0000-0000-000004070000}"/>
    <cellStyle name="normální 3 34 12 2 3" xfId="2091" xr:uid="{00000000-0005-0000-0000-000005070000}"/>
    <cellStyle name="normální 3 34 12 2 3 2" xfId="2661" xr:uid="{00000000-0005-0000-0000-000006070000}"/>
    <cellStyle name="normální 3 34 12 2 4" xfId="1806" xr:uid="{00000000-0005-0000-0000-000007070000}"/>
    <cellStyle name="normální 3 34 12 2 5" xfId="2376" xr:uid="{00000000-0005-0000-0000-000008070000}"/>
    <cellStyle name="normální 3 34 12 3" xfId="1587" xr:uid="{00000000-0005-0000-0000-000009070000}"/>
    <cellStyle name="normální 3 34 12 3 2" xfId="2162" xr:uid="{00000000-0005-0000-0000-00000A070000}"/>
    <cellStyle name="normální 3 34 12 3 2 2" xfId="2732" xr:uid="{00000000-0005-0000-0000-00000B070000}"/>
    <cellStyle name="normální 3 34 12 3 3" xfId="1877" xr:uid="{00000000-0005-0000-0000-00000C070000}"/>
    <cellStyle name="normální 3 34 12 3 4" xfId="2447" xr:uid="{00000000-0005-0000-0000-00000D070000}"/>
    <cellStyle name="normální 3 34 12 4" xfId="2022" xr:uid="{00000000-0005-0000-0000-00000E070000}"/>
    <cellStyle name="normální 3 34 12 4 2" xfId="2592" xr:uid="{00000000-0005-0000-0000-00000F070000}"/>
    <cellStyle name="normální 3 34 12 5" xfId="1737" xr:uid="{00000000-0005-0000-0000-000010070000}"/>
    <cellStyle name="normální 3 34 12 6" xfId="2307" xr:uid="{00000000-0005-0000-0000-000011070000}"/>
    <cellStyle name="normální 3 34 13" xfId="742" xr:uid="{00000000-0005-0000-0000-000012070000}"/>
    <cellStyle name="normální 3 34 13 2" xfId="1191" xr:uid="{00000000-0005-0000-0000-000013070000}"/>
    <cellStyle name="normální 3 34 13 2 2" xfId="1660" xr:uid="{00000000-0005-0000-0000-000014070000}"/>
    <cellStyle name="normální 3 34 13 2 2 2" xfId="2232" xr:uid="{00000000-0005-0000-0000-000015070000}"/>
    <cellStyle name="normální 3 34 13 2 2 2 2" xfId="2802" xr:uid="{00000000-0005-0000-0000-000016070000}"/>
    <cellStyle name="normální 3 34 13 2 2 3" xfId="1947" xr:uid="{00000000-0005-0000-0000-000017070000}"/>
    <cellStyle name="normální 3 34 13 2 2 4" xfId="2517" xr:uid="{00000000-0005-0000-0000-000018070000}"/>
    <cellStyle name="normální 3 34 13 2 3" xfId="2092" xr:uid="{00000000-0005-0000-0000-000019070000}"/>
    <cellStyle name="normální 3 34 13 2 3 2" xfId="2662" xr:uid="{00000000-0005-0000-0000-00001A070000}"/>
    <cellStyle name="normální 3 34 13 2 4" xfId="1807" xr:uid="{00000000-0005-0000-0000-00001B070000}"/>
    <cellStyle name="normální 3 34 13 2 5" xfId="2377" xr:uid="{00000000-0005-0000-0000-00001C070000}"/>
    <cellStyle name="normální 3 34 13 3" xfId="1588" xr:uid="{00000000-0005-0000-0000-00001D070000}"/>
    <cellStyle name="normální 3 34 13 3 2" xfId="2163" xr:uid="{00000000-0005-0000-0000-00001E070000}"/>
    <cellStyle name="normální 3 34 13 3 2 2" xfId="2733" xr:uid="{00000000-0005-0000-0000-00001F070000}"/>
    <cellStyle name="normální 3 34 13 3 3" xfId="1878" xr:uid="{00000000-0005-0000-0000-000020070000}"/>
    <cellStyle name="normální 3 34 13 3 4" xfId="2448" xr:uid="{00000000-0005-0000-0000-000021070000}"/>
    <cellStyle name="normální 3 34 13 4" xfId="2023" xr:uid="{00000000-0005-0000-0000-000022070000}"/>
    <cellStyle name="normální 3 34 13 4 2" xfId="2593" xr:uid="{00000000-0005-0000-0000-000023070000}"/>
    <cellStyle name="normální 3 34 13 5" xfId="1738" xr:uid="{00000000-0005-0000-0000-000024070000}"/>
    <cellStyle name="normální 3 34 13 6" xfId="2308" xr:uid="{00000000-0005-0000-0000-000025070000}"/>
    <cellStyle name="normální 3 34 14" xfId="743" xr:uid="{00000000-0005-0000-0000-000026070000}"/>
    <cellStyle name="normální 3 34 14 2" xfId="1192" xr:uid="{00000000-0005-0000-0000-000027070000}"/>
    <cellStyle name="normální 3 34 14 2 2" xfId="1661" xr:uid="{00000000-0005-0000-0000-000028070000}"/>
    <cellStyle name="normální 3 34 14 2 2 2" xfId="2233" xr:uid="{00000000-0005-0000-0000-000029070000}"/>
    <cellStyle name="normální 3 34 14 2 2 2 2" xfId="2803" xr:uid="{00000000-0005-0000-0000-00002A070000}"/>
    <cellStyle name="normální 3 34 14 2 2 3" xfId="1948" xr:uid="{00000000-0005-0000-0000-00002B070000}"/>
    <cellStyle name="normální 3 34 14 2 2 4" xfId="2518" xr:uid="{00000000-0005-0000-0000-00002C070000}"/>
    <cellStyle name="normální 3 34 14 2 3" xfId="2093" xr:uid="{00000000-0005-0000-0000-00002D070000}"/>
    <cellStyle name="normální 3 34 14 2 3 2" xfId="2663" xr:uid="{00000000-0005-0000-0000-00002E070000}"/>
    <cellStyle name="normální 3 34 14 2 4" xfId="1808" xr:uid="{00000000-0005-0000-0000-00002F070000}"/>
    <cellStyle name="normální 3 34 14 2 5" xfId="2378" xr:uid="{00000000-0005-0000-0000-000030070000}"/>
    <cellStyle name="normální 3 34 14 3" xfId="1589" xr:uid="{00000000-0005-0000-0000-000031070000}"/>
    <cellStyle name="normální 3 34 14 3 2" xfId="2164" xr:uid="{00000000-0005-0000-0000-000032070000}"/>
    <cellStyle name="normální 3 34 14 3 2 2" xfId="2734" xr:uid="{00000000-0005-0000-0000-000033070000}"/>
    <cellStyle name="normální 3 34 14 3 3" xfId="1879" xr:uid="{00000000-0005-0000-0000-000034070000}"/>
    <cellStyle name="normální 3 34 14 3 4" xfId="2449" xr:uid="{00000000-0005-0000-0000-000035070000}"/>
    <cellStyle name="normální 3 34 14 4" xfId="2024" xr:uid="{00000000-0005-0000-0000-000036070000}"/>
    <cellStyle name="normální 3 34 14 4 2" xfId="2594" xr:uid="{00000000-0005-0000-0000-000037070000}"/>
    <cellStyle name="normální 3 34 14 5" xfId="1739" xr:uid="{00000000-0005-0000-0000-000038070000}"/>
    <cellStyle name="normální 3 34 14 6" xfId="2309" xr:uid="{00000000-0005-0000-0000-000039070000}"/>
    <cellStyle name="normální 3 34 15" xfId="744" xr:uid="{00000000-0005-0000-0000-00003A070000}"/>
    <cellStyle name="normální 3 34 15 2" xfId="1193" xr:uid="{00000000-0005-0000-0000-00003B070000}"/>
    <cellStyle name="normální 3 34 15 2 2" xfId="1662" xr:uid="{00000000-0005-0000-0000-00003C070000}"/>
    <cellStyle name="normální 3 34 15 2 2 2" xfId="2234" xr:uid="{00000000-0005-0000-0000-00003D070000}"/>
    <cellStyle name="normální 3 34 15 2 2 2 2" xfId="2804" xr:uid="{00000000-0005-0000-0000-00003E070000}"/>
    <cellStyle name="normální 3 34 15 2 2 3" xfId="1949" xr:uid="{00000000-0005-0000-0000-00003F070000}"/>
    <cellStyle name="normální 3 34 15 2 2 4" xfId="2519" xr:uid="{00000000-0005-0000-0000-000040070000}"/>
    <cellStyle name="normální 3 34 15 2 3" xfId="2094" xr:uid="{00000000-0005-0000-0000-000041070000}"/>
    <cellStyle name="normální 3 34 15 2 3 2" xfId="2664" xr:uid="{00000000-0005-0000-0000-000042070000}"/>
    <cellStyle name="normální 3 34 15 2 4" xfId="1809" xr:uid="{00000000-0005-0000-0000-000043070000}"/>
    <cellStyle name="normální 3 34 15 2 5" xfId="2379" xr:uid="{00000000-0005-0000-0000-000044070000}"/>
    <cellStyle name="normální 3 34 15 3" xfId="1590" xr:uid="{00000000-0005-0000-0000-000045070000}"/>
    <cellStyle name="normální 3 34 15 3 2" xfId="2165" xr:uid="{00000000-0005-0000-0000-000046070000}"/>
    <cellStyle name="normální 3 34 15 3 2 2" xfId="2735" xr:uid="{00000000-0005-0000-0000-000047070000}"/>
    <cellStyle name="normální 3 34 15 3 3" xfId="1880" xr:uid="{00000000-0005-0000-0000-000048070000}"/>
    <cellStyle name="normální 3 34 15 3 4" xfId="2450" xr:uid="{00000000-0005-0000-0000-000049070000}"/>
    <cellStyle name="normální 3 34 15 4" xfId="2025" xr:uid="{00000000-0005-0000-0000-00004A070000}"/>
    <cellStyle name="normální 3 34 15 4 2" xfId="2595" xr:uid="{00000000-0005-0000-0000-00004B070000}"/>
    <cellStyle name="normální 3 34 15 5" xfId="1740" xr:uid="{00000000-0005-0000-0000-00004C070000}"/>
    <cellStyle name="normální 3 34 15 6" xfId="2310" xr:uid="{00000000-0005-0000-0000-00004D070000}"/>
    <cellStyle name="normální 3 34 16" xfId="745" xr:uid="{00000000-0005-0000-0000-00004E070000}"/>
    <cellStyle name="normální 3 34 16 2" xfId="1194" xr:uid="{00000000-0005-0000-0000-00004F070000}"/>
    <cellStyle name="normální 3 34 16 2 2" xfId="1663" xr:uid="{00000000-0005-0000-0000-000050070000}"/>
    <cellStyle name="normální 3 34 16 2 2 2" xfId="2235" xr:uid="{00000000-0005-0000-0000-000051070000}"/>
    <cellStyle name="normální 3 34 16 2 2 2 2" xfId="2805" xr:uid="{00000000-0005-0000-0000-000052070000}"/>
    <cellStyle name="normální 3 34 16 2 2 3" xfId="1950" xr:uid="{00000000-0005-0000-0000-000053070000}"/>
    <cellStyle name="normální 3 34 16 2 2 4" xfId="2520" xr:uid="{00000000-0005-0000-0000-000054070000}"/>
    <cellStyle name="normální 3 34 16 2 3" xfId="2095" xr:uid="{00000000-0005-0000-0000-000055070000}"/>
    <cellStyle name="normální 3 34 16 2 3 2" xfId="2665" xr:uid="{00000000-0005-0000-0000-000056070000}"/>
    <cellStyle name="normální 3 34 16 2 4" xfId="1810" xr:uid="{00000000-0005-0000-0000-000057070000}"/>
    <cellStyle name="normální 3 34 16 2 5" xfId="2380" xr:uid="{00000000-0005-0000-0000-000058070000}"/>
    <cellStyle name="normální 3 34 16 3" xfId="1591" xr:uid="{00000000-0005-0000-0000-000059070000}"/>
    <cellStyle name="normální 3 34 16 3 2" xfId="2166" xr:uid="{00000000-0005-0000-0000-00005A070000}"/>
    <cellStyle name="normální 3 34 16 3 2 2" xfId="2736" xr:uid="{00000000-0005-0000-0000-00005B070000}"/>
    <cellStyle name="normální 3 34 16 3 3" xfId="1881" xr:uid="{00000000-0005-0000-0000-00005C070000}"/>
    <cellStyle name="normální 3 34 16 3 4" xfId="2451" xr:uid="{00000000-0005-0000-0000-00005D070000}"/>
    <cellStyle name="normální 3 34 16 4" xfId="2026" xr:uid="{00000000-0005-0000-0000-00005E070000}"/>
    <cellStyle name="normální 3 34 16 4 2" xfId="2596" xr:uid="{00000000-0005-0000-0000-00005F070000}"/>
    <cellStyle name="normální 3 34 16 5" xfId="1741" xr:uid="{00000000-0005-0000-0000-000060070000}"/>
    <cellStyle name="normální 3 34 16 6" xfId="2311" xr:uid="{00000000-0005-0000-0000-000061070000}"/>
    <cellStyle name="normální 3 34 17" xfId="746" xr:uid="{00000000-0005-0000-0000-000062070000}"/>
    <cellStyle name="normální 3 34 17 2" xfId="1195" xr:uid="{00000000-0005-0000-0000-000063070000}"/>
    <cellStyle name="normální 3 34 17 2 2" xfId="1664" xr:uid="{00000000-0005-0000-0000-000064070000}"/>
    <cellStyle name="normální 3 34 17 2 2 2" xfId="2236" xr:uid="{00000000-0005-0000-0000-000065070000}"/>
    <cellStyle name="normální 3 34 17 2 2 2 2" xfId="2806" xr:uid="{00000000-0005-0000-0000-000066070000}"/>
    <cellStyle name="normální 3 34 17 2 2 3" xfId="1951" xr:uid="{00000000-0005-0000-0000-000067070000}"/>
    <cellStyle name="normální 3 34 17 2 2 4" xfId="2521" xr:uid="{00000000-0005-0000-0000-000068070000}"/>
    <cellStyle name="normální 3 34 17 2 3" xfId="2096" xr:uid="{00000000-0005-0000-0000-000069070000}"/>
    <cellStyle name="normální 3 34 17 2 3 2" xfId="2666" xr:uid="{00000000-0005-0000-0000-00006A070000}"/>
    <cellStyle name="normální 3 34 17 2 4" xfId="1811" xr:uid="{00000000-0005-0000-0000-00006B070000}"/>
    <cellStyle name="normální 3 34 17 2 5" xfId="2381" xr:uid="{00000000-0005-0000-0000-00006C070000}"/>
    <cellStyle name="normální 3 34 17 3" xfId="1592" xr:uid="{00000000-0005-0000-0000-00006D070000}"/>
    <cellStyle name="normální 3 34 17 3 2" xfId="2167" xr:uid="{00000000-0005-0000-0000-00006E070000}"/>
    <cellStyle name="normální 3 34 17 3 2 2" xfId="2737" xr:uid="{00000000-0005-0000-0000-00006F070000}"/>
    <cellStyle name="normální 3 34 17 3 3" xfId="1882" xr:uid="{00000000-0005-0000-0000-000070070000}"/>
    <cellStyle name="normální 3 34 17 3 4" xfId="2452" xr:uid="{00000000-0005-0000-0000-000071070000}"/>
    <cellStyle name="normální 3 34 17 4" xfId="2027" xr:uid="{00000000-0005-0000-0000-000072070000}"/>
    <cellStyle name="normální 3 34 17 4 2" xfId="2597" xr:uid="{00000000-0005-0000-0000-000073070000}"/>
    <cellStyle name="normální 3 34 17 5" xfId="1742" xr:uid="{00000000-0005-0000-0000-000074070000}"/>
    <cellStyle name="normální 3 34 17 6" xfId="2312" xr:uid="{00000000-0005-0000-0000-000075070000}"/>
    <cellStyle name="normální 3 34 18" xfId="747" xr:uid="{00000000-0005-0000-0000-000076070000}"/>
    <cellStyle name="normální 3 34 18 2" xfId="1196" xr:uid="{00000000-0005-0000-0000-000077070000}"/>
    <cellStyle name="normální 3 34 18 2 2" xfId="1665" xr:uid="{00000000-0005-0000-0000-000078070000}"/>
    <cellStyle name="normální 3 34 18 2 2 2" xfId="2237" xr:uid="{00000000-0005-0000-0000-000079070000}"/>
    <cellStyle name="normální 3 34 18 2 2 2 2" xfId="2807" xr:uid="{00000000-0005-0000-0000-00007A070000}"/>
    <cellStyle name="normální 3 34 18 2 2 3" xfId="1952" xr:uid="{00000000-0005-0000-0000-00007B070000}"/>
    <cellStyle name="normální 3 34 18 2 2 4" xfId="2522" xr:uid="{00000000-0005-0000-0000-00007C070000}"/>
    <cellStyle name="normální 3 34 18 2 3" xfId="2097" xr:uid="{00000000-0005-0000-0000-00007D070000}"/>
    <cellStyle name="normální 3 34 18 2 3 2" xfId="2667" xr:uid="{00000000-0005-0000-0000-00007E070000}"/>
    <cellStyle name="normální 3 34 18 2 4" xfId="1812" xr:uid="{00000000-0005-0000-0000-00007F070000}"/>
    <cellStyle name="normální 3 34 18 2 5" xfId="2382" xr:uid="{00000000-0005-0000-0000-000080070000}"/>
    <cellStyle name="normální 3 34 18 3" xfId="1593" xr:uid="{00000000-0005-0000-0000-000081070000}"/>
    <cellStyle name="normální 3 34 18 3 2" xfId="2168" xr:uid="{00000000-0005-0000-0000-000082070000}"/>
    <cellStyle name="normální 3 34 18 3 2 2" xfId="2738" xr:uid="{00000000-0005-0000-0000-000083070000}"/>
    <cellStyle name="normální 3 34 18 3 3" xfId="1883" xr:uid="{00000000-0005-0000-0000-000084070000}"/>
    <cellStyle name="normální 3 34 18 3 4" xfId="2453" xr:uid="{00000000-0005-0000-0000-000085070000}"/>
    <cellStyle name="normální 3 34 18 4" xfId="2028" xr:uid="{00000000-0005-0000-0000-000086070000}"/>
    <cellStyle name="normální 3 34 18 4 2" xfId="2598" xr:uid="{00000000-0005-0000-0000-000087070000}"/>
    <cellStyle name="normální 3 34 18 5" xfId="1743" xr:uid="{00000000-0005-0000-0000-000088070000}"/>
    <cellStyle name="normální 3 34 18 6" xfId="2313" xr:uid="{00000000-0005-0000-0000-000089070000}"/>
    <cellStyle name="normální 3 34 19" xfId="748" xr:uid="{00000000-0005-0000-0000-00008A070000}"/>
    <cellStyle name="normální 3 34 19 2" xfId="1197" xr:uid="{00000000-0005-0000-0000-00008B070000}"/>
    <cellStyle name="normální 3 34 19 2 2" xfId="1666" xr:uid="{00000000-0005-0000-0000-00008C070000}"/>
    <cellStyle name="normální 3 34 19 2 2 2" xfId="2238" xr:uid="{00000000-0005-0000-0000-00008D070000}"/>
    <cellStyle name="normální 3 34 19 2 2 2 2" xfId="2808" xr:uid="{00000000-0005-0000-0000-00008E070000}"/>
    <cellStyle name="normální 3 34 19 2 2 3" xfId="1953" xr:uid="{00000000-0005-0000-0000-00008F070000}"/>
    <cellStyle name="normální 3 34 19 2 2 4" xfId="2523" xr:uid="{00000000-0005-0000-0000-000090070000}"/>
    <cellStyle name="normální 3 34 19 2 3" xfId="2098" xr:uid="{00000000-0005-0000-0000-000091070000}"/>
    <cellStyle name="normální 3 34 19 2 3 2" xfId="2668" xr:uid="{00000000-0005-0000-0000-000092070000}"/>
    <cellStyle name="normální 3 34 19 2 4" xfId="1813" xr:uid="{00000000-0005-0000-0000-000093070000}"/>
    <cellStyle name="normální 3 34 19 2 5" xfId="2383" xr:uid="{00000000-0005-0000-0000-000094070000}"/>
    <cellStyle name="normální 3 34 19 3" xfId="1594" xr:uid="{00000000-0005-0000-0000-000095070000}"/>
    <cellStyle name="normální 3 34 19 3 2" xfId="2169" xr:uid="{00000000-0005-0000-0000-000096070000}"/>
    <cellStyle name="normální 3 34 19 3 2 2" xfId="2739" xr:uid="{00000000-0005-0000-0000-000097070000}"/>
    <cellStyle name="normální 3 34 19 3 3" xfId="1884" xr:uid="{00000000-0005-0000-0000-000098070000}"/>
    <cellStyle name="normální 3 34 19 3 4" xfId="2454" xr:uid="{00000000-0005-0000-0000-000099070000}"/>
    <cellStyle name="normální 3 34 19 4" xfId="2029" xr:uid="{00000000-0005-0000-0000-00009A070000}"/>
    <cellStyle name="normální 3 34 19 4 2" xfId="2599" xr:uid="{00000000-0005-0000-0000-00009B070000}"/>
    <cellStyle name="normální 3 34 19 5" xfId="1744" xr:uid="{00000000-0005-0000-0000-00009C070000}"/>
    <cellStyle name="normální 3 34 19 6" xfId="2314" xr:uid="{00000000-0005-0000-0000-00009D070000}"/>
    <cellStyle name="normální 3 34 2" xfId="749" xr:uid="{00000000-0005-0000-0000-00009E070000}"/>
    <cellStyle name="normální 3 34 2 2" xfId="1198" xr:uid="{00000000-0005-0000-0000-00009F070000}"/>
    <cellStyle name="normální 3 34 2 2 2" xfId="1667" xr:uid="{00000000-0005-0000-0000-0000A0070000}"/>
    <cellStyle name="normální 3 34 2 2 2 2" xfId="2239" xr:uid="{00000000-0005-0000-0000-0000A1070000}"/>
    <cellStyle name="normální 3 34 2 2 2 2 2" xfId="2809" xr:uid="{00000000-0005-0000-0000-0000A2070000}"/>
    <cellStyle name="normální 3 34 2 2 2 3" xfId="1954" xr:uid="{00000000-0005-0000-0000-0000A3070000}"/>
    <cellStyle name="normální 3 34 2 2 2 4" xfId="2524" xr:uid="{00000000-0005-0000-0000-0000A4070000}"/>
    <cellStyle name="normální 3 34 2 2 3" xfId="2099" xr:uid="{00000000-0005-0000-0000-0000A5070000}"/>
    <cellStyle name="normální 3 34 2 2 3 2" xfId="2669" xr:uid="{00000000-0005-0000-0000-0000A6070000}"/>
    <cellStyle name="normální 3 34 2 2 4" xfId="1814" xr:uid="{00000000-0005-0000-0000-0000A7070000}"/>
    <cellStyle name="normální 3 34 2 2 5" xfId="2384" xr:uid="{00000000-0005-0000-0000-0000A8070000}"/>
    <cellStyle name="normální 3 34 2 3" xfId="1595" xr:uid="{00000000-0005-0000-0000-0000A9070000}"/>
    <cellStyle name="normální 3 34 2 3 2" xfId="2170" xr:uid="{00000000-0005-0000-0000-0000AA070000}"/>
    <cellStyle name="normální 3 34 2 3 2 2" xfId="2740" xr:uid="{00000000-0005-0000-0000-0000AB070000}"/>
    <cellStyle name="normální 3 34 2 3 3" xfId="1885" xr:uid="{00000000-0005-0000-0000-0000AC070000}"/>
    <cellStyle name="normální 3 34 2 3 4" xfId="2455" xr:uid="{00000000-0005-0000-0000-0000AD070000}"/>
    <cellStyle name="normální 3 34 2 4" xfId="2030" xr:uid="{00000000-0005-0000-0000-0000AE070000}"/>
    <cellStyle name="normální 3 34 2 4 2" xfId="2600" xr:uid="{00000000-0005-0000-0000-0000AF070000}"/>
    <cellStyle name="normální 3 34 2 5" xfId="1745" xr:uid="{00000000-0005-0000-0000-0000B0070000}"/>
    <cellStyle name="normální 3 34 2 6" xfId="2315" xr:uid="{00000000-0005-0000-0000-0000B1070000}"/>
    <cellStyle name="normální 3 34 20" xfId="750" xr:uid="{00000000-0005-0000-0000-0000B2070000}"/>
    <cellStyle name="normální 3 34 20 2" xfId="1199" xr:uid="{00000000-0005-0000-0000-0000B3070000}"/>
    <cellStyle name="normální 3 34 20 2 2" xfId="1668" xr:uid="{00000000-0005-0000-0000-0000B4070000}"/>
    <cellStyle name="normální 3 34 20 2 2 2" xfId="2240" xr:uid="{00000000-0005-0000-0000-0000B5070000}"/>
    <cellStyle name="normální 3 34 20 2 2 2 2" xfId="2810" xr:uid="{00000000-0005-0000-0000-0000B6070000}"/>
    <cellStyle name="normální 3 34 20 2 2 3" xfId="1955" xr:uid="{00000000-0005-0000-0000-0000B7070000}"/>
    <cellStyle name="normální 3 34 20 2 2 4" xfId="2525" xr:uid="{00000000-0005-0000-0000-0000B8070000}"/>
    <cellStyle name="normální 3 34 20 2 3" xfId="2100" xr:uid="{00000000-0005-0000-0000-0000B9070000}"/>
    <cellStyle name="normální 3 34 20 2 3 2" xfId="2670" xr:uid="{00000000-0005-0000-0000-0000BA070000}"/>
    <cellStyle name="normální 3 34 20 2 4" xfId="1815" xr:uid="{00000000-0005-0000-0000-0000BB070000}"/>
    <cellStyle name="normální 3 34 20 2 5" xfId="2385" xr:uid="{00000000-0005-0000-0000-0000BC070000}"/>
    <cellStyle name="normální 3 34 20 3" xfId="1596" xr:uid="{00000000-0005-0000-0000-0000BD070000}"/>
    <cellStyle name="normální 3 34 20 3 2" xfId="2171" xr:uid="{00000000-0005-0000-0000-0000BE070000}"/>
    <cellStyle name="normální 3 34 20 3 2 2" xfId="2741" xr:uid="{00000000-0005-0000-0000-0000BF070000}"/>
    <cellStyle name="normální 3 34 20 3 3" xfId="1886" xr:uid="{00000000-0005-0000-0000-0000C0070000}"/>
    <cellStyle name="normální 3 34 20 3 4" xfId="2456" xr:uid="{00000000-0005-0000-0000-0000C1070000}"/>
    <cellStyle name="normální 3 34 20 4" xfId="2031" xr:uid="{00000000-0005-0000-0000-0000C2070000}"/>
    <cellStyle name="normální 3 34 20 4 2" xfId="2601" xr:uid="{00000000-0005-0000-0000-0000C3070000}"/>
    <cellStyle name="normální 3 34 20 5" xfId="1746" xr:uid="{00000000-0005-0000-0000-0000C4070000}"/>
    <cellStyle name="normální 3 34 20 6" xfId="2316" xr:uid="{00000000-0005-0000-0000-0000C5070000}"/>
    <cellStyle name="normální 3 34 21" xfId="751" xr:uid="{00000000-0005-0000-0000-0000C6070000}"/>
    <cellStyle name="normální 3 34 21 2" xfId="1200" xr:uid="{00000000-0005-0000-0000-0000C7070000}"/>
    <cellStyle name="normální 3 34 21 2 2" xfId="1669" xr:uid="{00000000-0005-0000-0000-0000C8070000}"/>
    <cellStyle name="normální 3 34 21 2 2 2" xfId="2241" xr:uid="{00000000-0005-0000-0000-0000C9070000}"/>
    <cellStyle name="normální 3 34 21 2 2 2 2" xfId="2811" xr:uid="{00000000-0005-0000-0000-0000CA070000}"/>
    <cellStyle name="normální 3 34 21 2 2 3" xfId="1956" xr:uid="{00000000-0005-0000-0000-0000CB070000}"/>
    <cellStyle name="normální 3 34 21 2 2 4" xfId="2526" xr:uid="{00000000-0005-0000-0000-0000CC070000}"/>
    <cellStyle name="normální 3 34 21 2 3" xfId="2101" xr:uid="{00000000-0005-0000-0000-0000CD070000}"/>
    <cellStyle name="normální 3 34 21 2 3 2" xfId="2671" xr:uid="{00000000-0005-0000-0000-0000CE070000}"/>
    <cellStyle name="normální 3 34 21 2 4" xfId="1816" xr:uid="{00000000-0005-0000-0000-0000CF070000}"/>
    <cellStyle name="normální 3 34 21 2 5" xfId="2386" xr:uid="{00000000-0005-0000-0000-0000D0070000}"/>
    <cellStyle name="normální 3 34 21 3" xfId="1597" xr:uid="{00000000-0005-0000-0000-0000D1070000}"/>
    <cellStyle name="normální 3 34 21 3 2" xfId="2172" xr:uid="{00000000-0005-0000-0000-0000D2070000}"/>
    <cellStyle name="normální 3 34 21 3 2 2" xfId="2742" xr:uid="{00000000-0005-0000-0000-0000D3070000}"/>
    <cellStyle name="normální 3 34 21 3 3" xfId="1887" xr:uid="{00000000-0005-0000-0000-0000D4070000}"/>
    <cellStyle name="normální 3 34 21 3 4" xfId="2457" xr:uid="{00000000-0005-0000-0000-0000D5070000}"/>
    <cellStyle name="normální 3 34 21 4" xfId="2032" xr:uid="{00000000-0005-0000-0000-0000D6070000}"/>
    <cellStyle name="normální 3 34 21 4 2" xfId="2602" xr:uid="{00000000-0005-0000-0000-0000D7070000}"/>
    <cellStyle name="normální 3 34 21 5" xfId="1747" xr:uid="{00000000-0005-0000-0000-0000D8070000}"/>
    <cellStyle name="normální 3 34 21 6" xfId="2317" xr:uid="{00000000-0005-0000-0000-0000D9070000}"/>
    <cellStyle name="normální 3 34 22" xfId="752" xr:uid="{00000000-0005-0000-0000-0000DA070000}"/>
    <cellStyle name="normální 3 34 22 2" xfId="1201" xr:uid="{00000000-0005-0000-0000-0000DB070000}"/>
    <cellStyle name="normální 3 34 22 2 2" xfId="1670" xr:uid="{00000000-0005-0000-0000-0000DC070000}"/>
    <cellStyle name="normální 3 34 22 2 2 2" xfId="2242" xr:uid="{00000000-0005-0000-0000-0000DD070000}"/>
    <cellStyle name="normální 3 34 22 2 2 2 2" xfId="2812" xr:uid="{00000000-0005-0000-0000-0000DE070000}"/>
    <cellStyle name="normální 3 34 22 2 2 3" xfId="1957" xr:uid="{00000000-0005-0000-0000-0000DF070000}"/>
    <cellStyle name="normální 3 34 22 2 2 4" xfId="2527" xr:uid="{00000000-0005-0000-0000-0000E0070000}"/>
    <cellStyle name="normální 3 34 22 2 3" xfId="2102" xr:uid="{00000000-0005-0000-0000-0000E1070000}"/>
    <cellStyle name="normální 3 34 22 2 3 2" xfId="2672" xr:uid="{00000000-0005-0000-0000-0000E2070000}"/>
    <cellStyle name="normální 3 34 22 2 4" xfId="1817" xr:uid="{00000000-0005-0000-0000-0000E3070000}"/>
    <cellStyle name="normální 3 34 22 2 5" xfId="2387" xr:uid="{00000000-0005-0000-0000-0000E4070000}"/>
    <cellStyle name="normální 3 34 22 3" xfId="1598" xr:uid="{00000000-0005-0000-0000-0000E5070000}"/>
    <cellStyle name="normální 3 34 22 3 2" xfId="2173" xr:uid="{00000000-0005-0000-0000-0000E6070000}"/>
    <cellStyle name="normální 3 34 22 3 2 2" xfId="2743" xr:uid="{00000000-0005-0000-0000-0000E7070000}"/>
    <cellStyle name="normální 3 34 22 3 3" xfId="1888" xr:uid="{00000000-0005-0000-0000-0000E8070000}"/>
    <cellStyle name="normální 3 34 22 3 4" xfId="2458" xr:uid="{00000000-0005-0000-0000-0000E9070000}"/>
    <cellStyle name="normální 3 34 22 4" xfId="2033" xr:uid="{00000000-0005-0000-0000-0000EA070000}"/>
    <cellStyle name="normální 3 34 22 4 2" xfId="2603" xr:uid="{00000000-0005-0000-0000-0000EB070000}"/>
    <cellStyle name="normální 3 34 22 5" xfId="1748" xr:uid="{00000000-0005-0000-0000-0000EC070000}"/>
    <cellStyle name="normální 3 34 22 6" xfId="2318" xr:uid="{00000000-0005-0000-0000-0000ED070000}"/>
    <cellStyle name="normální 3 34 23" xfId="1202" xr:uid="{00000000-0005-0000-0000-0000EE070000}"/>
    <cellStyle name="normální 3 34 23 2" xfId="1671" xr:uid="{00000000-0005-0000-0000-0000EF070000}"/>
    <cellStyle name="normální 3 34 23 2 2" xfId="2243" xr:uid="{00000000-0005-0000-0000-0000F0070000}"/>
    <cellStyle name="normální 3 34 23 2 2 2" xfId="2813" xr:uid="{00000000-0005-0000-0000-0000F1070000}"/>
    <cellStyle name="normální 3 34 23 2 3" xfId="1958" xr:uid="{00000000-0005-0000-0000-0000F2070000}"/>
    <cellStyle name="normální 3 34 23 2 4" xfId="2528" xr:uid="{00000000-0005-0000-0000-0000F3070000}"/>
    <cellStyle name="normální 3 34 23 3" xfId="2103" xr:uid="{00000000-0005-0000-0000-0000F4070000}"/>
    <cellStyle name="normální 3 34 23 3 2" xfId="2673" xr:uid="{00000000-0005-0000-0000-0000F5070000}"/>
    <cellStyle name="normální 3 34 23 4" xfId="1818" xr:uid="{00000000-0005-0000-0000-0000F6070000}"/>
    <cellStyle name="normální 3 34 23 5" xfId="2388" xr:uid="{00000000-0005-0000-0000-0000F7070000}"/>
    <cellStyle name="normální 3 34 24" xfId="1584" xr:uid="{00000000-0005-0000-0000-0000F8070000}"/>
    <cellStyle name="normální 3 34 24 2" xfId="2159" xr:uid="{00000000-0005-0000-0000-0000F9070000}"/>
    <cellStyle name="normální 3 34 24 2 2" xfId="2729" xr:uid="{00000000-0005-0000-0000-0000FA070000}"/>
    <cellStyle name="normální 3 34 24 3" xfId="1874" xr:uid="{00000000-0005-0000-0000-0000FB070000}"/>
    <cellStyle name="normální 3 34 24 4" xfId="2444" xr:uid="{00000000-0005-0000-0000-0000FC070000}"/>
    <cellStyle name="normální 3 34 25" xfId="2019" xr:uid="{00000000-0005-0000-0000-0000FD070000}"/>
    <cellStyle name="normální 3 34 25 2" xfId="2589" xr:uid="{00000000-0005-0000-0000-0000FE070000}"/>
    <cellStyle name="normální 3 34 26" xfId="1734" xr:uid="{00000000-0005-0000-0000-0000FF070000}"/>
    <cellStyle name="normální 3 34 27" xfId="2304" xr:uid="{00000000-0005-0000-0000-000000080000}"/>
    <cellStyle name="normální 3 34 3" xfId="753" xr:uid="{00000000-0005-0000-0000-000001080000}"/>
    <cellStyle name="normální 3 34 3 2" xfId="1203" xr:uid="{00000000-0005-0000-0000-000002080000}"/>
    <cellStyle name="normální 3 34 3 2 2" xfId="1672" xr:uid="{00000000-0005-0000-0000-000003080000}"/>
    <cellStyle name="normální 3 34 3 2 2 2" xfId="2244" xr:uid="{00000000-0005-0000-0000-000004080000}"/>
    <cellStyle name="normální 3 34 3 2 2 2 2" xfId="2814" xr:uid="{00000000-0005-0000-0000-000005080000}"/>
    <cellStyle name="normální 3 34 3 2 2 3" xfId="1959" xr:uid="{00000000-0005-0000-0000-000006080000}"/>
    <cellStyle name="normální 3 34 3 2 2 4" xfId="2529" xr:uid="{00000000-0005-0000-0000-000007080000}"/>
    <cellStyle name="normální 3 34 3 2 3" xfId="2104" xr:uid="{00000000-0005-0000-0000-000008080000}"/>
    <cellStyle name="normální 3 34 3 2 3 2" xfId="2674" xr:uid="{00000000-0005-0000-0000-000009080000}"/>
    <cellStyle name="normální 3 34 3 2 4" xfId="1819" xr:uid="{00000000-0005-0000-0000-00000A080000}"/>
    <cellStyle name="normální 3 34 3 2 5" xfId="2389" xr:uid="{00000000-0005-0000-0000-00000B080000}"/>
    <cellStyle name="normální 3 34 3 3" xfId="1599" xr:uid="{00000000-0005-0000-0000-00000C080000}"/>
    <cellStyle name="normální 3 34 3 3 2" xfId="2174" xr:uid="{00000000-0005-0000-0000-00000D080000}"/>
    <cellStyle name="normální 3 34 3 3 2 2" xfId="2744" xr:uid="{00000000-0005-0000-0000-00000E080000}"/>
    <cellStyle name="normální 3 34 3 3 3" xfId="1889" xr:uid="{00000000-0005-0000-0000-00000F080000}"/>
    <cellStyle name="normální 3 34 3 3 4" xfId="2459" xr:uid="{00000000-0005-0000-0000-000010080000}"/>
    <cellStyle name="normální 3 34 3 4" xfId="2034" xr:uid="{00000000-0005-0000-0000-000011080000}"/>
    <cellStyle name="normální 3 34 3 4 2" xfId="2604" xr:uid="{00000000-0005-0000-0000-000012080000}"/>
    <cellStyle name="normální 3 34 3 5" xfId="1749" xr:uid="{00000000-0005-0000-0000-000013080000}"/>
    <cellStyle name="normální 3 34 3 6" xfId="2319" xr:uid="{00000000-0005-0000-0000-000014080000}"/>
    <cellStyle name="normální 3 34 4" xfId="754" xr:uid="{00000000-0005-0000-0000-000015080000}"/>
    <cellStyle name="normální 3 34 4 2" xfId="1204" xr:uid="{00000000-0005-0000-0000-000016080000}"/>
    <cellStyle name="normální 3 34 4 2 2" xfId="1673" xr:uid="{00000000-0005-0000-0000-000017080000}"/>
    <cellStyle name="normální 3 34 4 2 2 2" xfId="2245" xr:uid="{00000000-0005-0000-0000-000018080000}"/>
    <cellStyle name="normální 3 34 4 2 2 2 2" xfId="2815" xr:uid="{00000000-0005-0000-0000-000019080000}"/>
    <cellStyle name="normální 3 34 4 2 2 3" xfId="1960" xr:uid="{00000000-0005-0000-0000-00001A080000}"/>
    <cellStyle name="normální 3 34 4 2 2 4" xfId="2530" xr:uid="{00000000-0005-0000-0000-00001B080000}"/>
    <cellStyle name="normální 3 34 4 2 3" xfId="2105" xr:uid="{00000000-0005-0000-0000-00001C080000}"/>
    <cellStyle name="normální 3 34 4 2 3 2" xfId="2675" xr:uid="{00000000-0005-0000-0000-00001D080000}"/>
    <cellStyle name="normální 3 34 4 2 4" xfId="1820" xr:uid="{00000000-0005-0000-0000-00001E080000}"/>
    <cellStyle name="normální 3 34 4 2 5" xfId="2390" xr:uid="{00000000-0005-0000-0000-00001F080000}"/>
    <cellStyle name="normální 3 34 4 3" xfId="1600" xr:uid="{00000000-0005-0000-0000-000020080000}"/>
    <cellStyle name="normální 3 34 4 3 2" xfId="2175" xr:uid="{00000000-0005-0000-0000-000021080000}"/>
    <cellStyle name="normální 3 34 4 3 2 2" xfId="2745" xr:uid="{00000000-0005-0000-0000-000022080000}"/>
    <cellStyle name="normální 3 34 4 3 3" xfId="1890" xr:uid="{00000000-0005-0000-0000-000023080000}"/>
    <cellStyle name="normální 3 34 4 3 4" xfId="2460" xr:uid="{00000000-0005-0000-0000-000024080000}"/>
    <cellStyle name="normální 3 34 4 4" xfId="2035" xr:uid="{00000000-0005-0000-0000-000025080000}"/>
    <cellStyle name="normální 3 34 4 4 2" xfId="2605" xr:uid="{00000000-0005-0000-0000-000026080000}"/>
    <cellStyle name="normální 3 34 4 5" xfId="1750" xr:uid="{00000000-0005-0000-0000-000027080000}"/>
    <cellStyle name="normální 3 34 4 6" xfId="2320" xr:uid="{00000000-0005-0000-0000-000028080000}"/>
    <cellStyle name="normální 3 34 5" xfId="755" xr:uid="{00000000-0005-0000-0000-000029080000}"/>
    <cellStyle name="normální 3 34 5 2" xfId="1205" xr:uid="{00000000-0005-0000-0000-00002A080000}"/>
    <cellStyle name="normální 3 34 5 2 2" xfId="1674" xr:uid="{00000000-0005-0000-0000-00002B080000}"/>
    <cellStyle name="normální 3 34 5 2 2 2" xfId="2246" xr:uid="{00000000-0005-0000-0000-00002C080000}"/>
    <cellStyle name="normální 3 34 5 2 2 2 2" xfId="2816" xr:uid="{00000000-0005-0000-0000-00002D080000}"/>
    <cellStyle name="normální 3 34 5 2 2 3" xfId="1961" xr:uid="{00000000-0005-0000-0000-00002E080000}"/>
    <cellStyle name="normální 3 34 5 2 2 4" xfId="2531" xr:uid="{00000000-0005-0000-0000-00002F080000}"/>
    <cellStyle name="normální 3 34 5 2 3" xfId="2106" xr:uid="{00000000-0005-0000-0000-000030080000}"/>
    <cellStyle name="normální 3 34 5 2 3 2" xfId="2676" xr:uid="{00000000-0005-0000-0000-000031080000}"/>
    <cellStyle name="normální 3 34 5 2 4" xfId="1821" xr:uid="{00000000-0005-0000-0000-000032080000}"/>
    <cellStyle name="normální 3 34 5 2 5" xfId="2391" xr:uid="{00000000-0005-0000-0000-000033080000}"/>
    <cellStyle name="normální 3 34 5 3" xfId="1601" xr:uid="{00000000-0005-0000-0000-000034080000}"/>
    <cellStyle name="normální 3 34 5 3 2" xfId="2176" xr:uid="{00000000-0005-0000-0000-000035080000}"/>
    <cellStyle name="normální 3 34 5 3 2 2" xfId="2746" xr:uid="{00000000-0005-0000-0000-000036080000}"/>
    <cellStyle name="normální 3 34 5 3 3" xfId="1891" xr:uid="{00000000-0005-0000-0000-000037080000}"/>
    <cellStyle name="normální 3 34 5 3 4" xfId="2461" xr:uid="{00000000-0005-0000-0000-000038080000}"/>
    <cellStyle name="normální 3 34 5 4" xfId="2036" xr:uid="{00000000-0005-0000-0000-000039080000}"/>
    <cellStyle name="normální 3 34 5 4 2" xfId="2606" xr:uid="{00000000-0005-0000-0000-00003A080000}"/>
    <cellStyle name="normální 3 34 5 5" xfId="1751" xr:uid="{00000000-0005-0000-0000-00003B080000}"/>
    <cellStyle name="normální 3 34 5 6" xfId="2321" xr:uid="{00000000-0005-0000-0000-00003C080000}"/>
    <cellStyle name="normální 3 34 6" xfId="756" xr:uid="{00000000-0005-0000-0000-00003D080000}"/>
    <cellStyle name="normální 3 34 6 2" xfId="1206" xr:uid="{00000000-0005-0000-0000-00003E080000}"/>
    <cellStyle name="normální 3 34 6 2 2" xfId="1675" xr:uid="{00000000-0005-0000-0000-00003F080000}"/>
    <cellStyle name="normální 3 34 6 2 2 2" xfId="2247" xr:uid="{00000000-0005-0000-0000-000040080000}"/>
    <cellStyle name="normální 3 34 6 2 2 2 2" xfId="2817" xr:uid="{00000000-0005-0000-0000-000041080000}"/>
    <cellStyle name="normální 3 34 6 2 2 3" xfId="1962" xr:uid="{00000000-0005-0000-0000-000042080000}"/>
    <cellStyle name="normální 3 34 6 2 2 4" xfId="2532" xr:uid="{00000000-0005-0000-0000-000043080000}"/>
    <cellStyle name="normální 3 34 6 2 3" xfId="2107" xr:uid="{00000000-0005-0000-0000-000044080000}"/>
    <cellStyle name="normální 3 34 6 2 3 2" xfId="2677" xr:uid="{00000000-0005-0000-0000-000045080000}"/>
    <cellStyle name="normální 3 34 6 2 4" xfId="1822" xr:uid="{00000000-0005-0000-0000-000046080000}"/>
    <cellStyle name="normální 3 34 6 2 5" xfId="2392" xr:uid="{00000000-0005-0000-0000-000047080000}"/>
    <cellStyle name="normální 3 34 6 3" xfId="1602" xr:uid="{00000000-0005-0000-0000-000048080000}"/>
    <cellStyle name="normální 3 34 6 3 2" xfId="2177" xr:uid="{00000000-0005-0000-0000-000049080000}"/>
    <cellStyle name="normální 3 34 6 3 2 2" xfId="2747" xr:uid="{00000000-0005-0000-0000-00004A080000}"/>
    <cellStyle name="normální 3 34 6 3 3" xfId="1892" xr:uid="{00000000-0005-0000-0000-00004B080000}"/>
    <cellStyle name="normální 3 34 6 3 4" xfId="2462" xr:uid="{00000000-0005-0000-0000-00004C080000}"/>
    <cellStyle name="normální 3 34 6 4" xfId="2037" xr:uid="{00000000-0005-0000-0000-00004D080000}"/>
    <cellStyle name="normální 3 34 6 4 2" xfId="2607" xr:uid="{00000000-0005-0000-0000-00004E080000}"/>
    <cellStyle name="normální 3 34 6 5" xfId="1752" xr:uid="{00000000-0005-0000-0000-00004F080000}"/>
    <cellStyle name="normální 3 34 6 6" xfId="2322" xr:uid="{00000000-0005-0000-0000-000050080000}"/>
    <cellStyle name="normální 3 34 7" xfId="757" xr:uid="{00000000-0005-0000-0000-000051080000}"/>
    <cellStyle name="normální 3 34 7 2" xfId="1207" xr:uid="{00000000-0005-0000-0000-000052080000}"/>
    <cellStyle name="normální 3 34 7 2 2" xfId="1676" xr:uid="{00000000-0005-0000-0000-000053080000}"/>
    <cellStyle name="normální 3 34 7 2 2 2" xfId="2248" xr:uid="{00000000-0005-0000-0000-000054080000}"/>
    <cellStyle name="normální 3 34 7 2 2 2 2" xfId="2818" xr:uid="{00000000-0005-0000-0000-000055080000}"/>
    <cellStyle name="normální 3 34 7 2 2 3" xfId="1963" xr:uid="{00000000-0005-0000-0000-000056080000}"/>
    <cellStyle name="normální 3 34 7 2 2 4" xfId="2533" xr:uid="{00000000-0005-0000-0000-000057080000}"/>
    <cellStyle name="normální 3 34 7 2 3" xfId="2108" xr:uid="{00000000-0005-0000-0000-000058080000}"/>
    <cellStyle name="normální 3 34 7 2 3 2" xfId="2678" xr:uid="{00000000-0005-0000-0000-000059080000}"/>
    <cellStyle name="normální 3 34 7 2 4" xfId="1823" xr:uid="{00000000-0005-0000-0000-00005A080000}"/>
    <cellStyle name="normální 3 34 7 2 5" xfId="2393" xr:uid="{00000000-0005-0000-0000-00005B080000}"/>
    <cellStyle name="normální 3 34 7 3" xfId="1603" xr:uid="{00000000-0005-0000-0000-00005C080000}"/>
    <cellStyle name="normální 3 34 7 3 2" xfId="2178" xr:uid="{00000000-0005-0000-0000-00005D080000}"/>
    <cellStyle name="normální 3 34 7 3 2 2" xfId="2748" xr:uid="{00000000-0005-0000-0000-00005E080000}"/>
    <cellStyle name="normální 3 34 7 3 3" xfId="1893" xr:uid="{00000000-0005-0000-0000-00005F080000}"/>
    <cellStyle name="normální 3 34 7 3 4" xfId="2463" xr:uid="{00000000-0005-0000-0000-000060080000}"/>
    <cellStyle name="normální 3 34 7 4" xfId="2038" xr:uid="{00000000-0005-0000-0000-000061080000}"/>
    <cellStyle name="normální 3 34 7 4 2" xfId="2608" xr:uid="{00000000-0005-0000-0000-000062080000}"/>
    <cellStyle name="normální 3 34 7 5" xfId="1753" xr:uid="{00000000-0005-0000-0000-000063080000}"/>
    <cellStyle name="normální 3 34 7 6" xfId="2323" xr:uid="{00000000-0005-0000-0000-000064080000}"/>
    <cellStyle name="normální 3 34 8" xfId="758" xr:uid="{00000000-0005-0000-0000-000065080000}"/>
    <cellStyle name="normální 3 34 8 2" xfId="1208" xr:uid="{00000000-0005-0000-0000-000066080000}"/>
    <cellStyle name="normální 3 34 8 2 2" xfId="1677" xr:uid="{00000000-0005-0000-0000-000067080000}"/>
    <cellStyle name="normální 3 34 8 2 2 2" xfId="2249" xr:uid="{00000000-0005-0000-0000-000068080000}"/>
    <cellStyle name="normální 3 34 8 2 2 2 2" xfId="2819" xr:uid="{00000000-0005-0000-0000-000069080000}"/>
    <cellStyle name="normální 3 34 8 2 2 3" xfId="1964" xr:uid="{00000000-0005-0000-0000-00006A080000}"/>
    <cellStyle name="normální 3 34 8 2 2 4" xfId="2534" xr:uid="{00000000-0005-0000-0000-00006B080000}"/>
    <cellStyle name="normální 3 34 8 2 3" xfId="2109" xr:uid="{00000000-0005-0000-0000-00006C080000}"/>
    <cellStyle name="normální 3 34 8 2 3 2" xfId="2679" xr:uid="{00000000-0005-0000-0000-00006D080000}"/>
    <cellStyle name="normální 3 34 8 2 4" xfId="1824" xr:uid="{00000000-0005-0000-0000-00006E080000}"/>
    <cellStyle name="normální 3 34 8 2 5" xfId="2394" xr:uid="{00000000-0005-0000-0000-00006F080000}"/>
    <cellStyle name="normální 3 34 8 3" xfId="1604" xr:uid="{00000000-0005-0000-0000-000070080000}"/>
    <cellStyle name="normální 3 34 8 3 2" xfId="2179" xr:uid="{00000000-0005-0000-0000-000071080000}"/>
    <cellStyle name="normální 3 34 8 3 2 2" xfId="2749" xr:uid="{00000000-0005-0000-0000-000072080000}"/>
    <cellStyle name="normální 3 34 8 3 3" xfId="1894" xr:uid="{00000000-0005-0000-0000-000073080000}"/>
    <cellStyle name="normální 3 34 8 3 4" xfId="2464" xr:uid="{00000000-0005-0000-0000-000074080000}"/>
    <cellStyle name="normální 3 34 8 4" xfId="2039" xr:uid="{00000000-0005-0000-0000-000075080000}"/>
    <cellStyle name="normální 3 34 8 4 2" xfId="2609" xr:uid="{00000000-0005-0000-0000-000076080000}"/>
    <cellStyle name="normální 3 34 8 5" xfId="1754" xr:uid="{00000000-0005-0000-0000-000077080000}"/>
    <cellStyle name="normální 3 34 8 6" xfId="2324" xr:uid="{00000000-0005-0000-0000-000078080000}"/>
    <cellStyle name="normální 3 34 9" xfId="759" xr:uid="{00000000-0005-0000-0000-000079080000}"/>
    <cellStyle name="normální 3 34 9 2" xfId="1209" xr:uid="{00000000-0005-0000-0000-00007A080000}"/>
    <cellStyle name="normální 3 34 9 2 2" xfId="1678" xr:uid="{00000000-0005-0000-0000-00007B080000}"/>
    <cellStyle name="normální 3 34 9 2 2 2" xfId="2250" xr:uid="{00000000-0005-0000-0000-00007C080000}"/>
    <cellStyle name="normální 3 34 9 2 2 2 2" xfId="2820" xr:uid="{00000000-0005-0000-0000-00007D080000}"/>
    <cellStyle name="normální 3 34 9 2 2 3" xfId="1965" xr:uid="{00000000-0005-0000-0000-00007E080000}"/>
    <cellStyle name="normální 3 34 9 2 2 4" xfId="2535" xr:uid="{00000000-0005-0000-0000-00007F080000}"/>
    <cellStyle name="normální 3 34 9 2 3" xfId="2110" xr:uid="{00000000-0005-0000-0000-000080080000}"/>
    <cellStyle name="normální 3 34 9 2 3 2" xfId="2680" xr:uid="{00000000-0005-0000-0000-000081080000}"/>
    <cellStyle name="normální 3 34 9 2 4" xfId="1825" xr:uid="{00000000-0005-0000-0000-000082080000}"/>
    <cellStyle name="normální 3 34 9 2 5" xfId="2395" xr:uid="{00000000-0005-0000-0000-000083080000}"/>
    <cellStyle name="normální 3 34 9 3" xfId="1605" xr:uid="{00000000-0005-0000-0000-000084080000}"/>
    <cellStyle name="normální 3 34 9 3 2" xfId="2180" xr:uid="{00000000-0005-0000-0000-000085080000}"/>
    <cellStyle name="normální 3 34 9 3 2 2" xfId="2750" xr:uid="{00000000-0005-0000-0000-000086080000}"/>
    <cellStyle name="normální 3 34 9 3 3" xfId="1895" xr:uid="{00000000-0005-0000-0000-000087080000}"/>
    <cellStyle name="normální 3 34 9 3 4" xfId="2465" xr:uid="{00000000-0005-0000-0000-000088080000}"/>
    <cellStyle name="normální 3 34 9 4" xfId="2040" xr:uid="{00000000-0005-0000-0000-000089080000}"/>
    <cellStyle name="normální 3 34 9 4 2" xfId="2610" xr:uid="{00000000-0005-0000-0000-00008A080000}"/>
    <cellStyle name="normální 3 34 9 5" xfId="1755" xr:uid="{00000000-0005-0000-0000-00008B080000}"/>
    <cellStyle name="normální 3 34 9 6" xfId="2325" xr:uid="{00000000-0005-0000-0000-00008C080000}"/>
    <cellStyle name="normální 3 35" xfId="760" xr:uid="{00000000-0005-0000-0000-00008D080000}"/>
    <cellStyle name="normální 3 36" xfId="761" xr:uid="{00000000-0005-0000-0000-00008E080000}"/>
    <cellStyle name="normální 3 37" xfId="762" xr:uid="{00000000-0005-0000-0000-00008F080000}"/>
    <cellStyle name="normální 3 38" xfId="763" xr:uid="{00000000-0005-0000-0000-000090080000}"/>
    <cellStyle name="normální 3 39" xfId="764" xr:uid="{00000000-0005-0000-0000-000091080000}"/>
    <cellStyle name="normální 3 4" xfId="765" xr:uid="{00000000-0005-0000-0000-000092080000}"/>
    <cellStyle name="normální 3 4 2" xfId="766" xr:uid="{00000000-0005-0000-0000-000093080000}"/>
    <cellStyle name="normální 3 4 3" xfId="767" xr:uid="{00000000-0005-0000-0000-000094080000}"/>
    <cellStyle name="normální 3 40" xfId="768" xr:uid="{00000000-0005-0000-0000-000095080000}"/>
    <cellStyle name="normální 3 41" xfId="694" xr:uid="{00000000-0005-0000-0000-000096080000}"/>
    <cellStyle name="normální 3 5" xfId="769" xr:uid="{00000000-0005-0000-0000-000097080000}"/>
    <cellStyle name="normální 3 5 2" xfId="770" xr:uid="{00000000-0005-0000-0000-000098080000}"/>
    <cellStyle name="normální 3 5 3" xfId="771" xr:uid="{00000000-0005-0000-0000-000099080000}"/>
    <cellStyle name="normální 3 6" xfId="772" xr:uid="{00000000-0005-0000-0000-00009A080000}"/>
    <cellStyle name="normální 3 6 2" xfId="773" xr:uid="{00000000-0005-0000-0000-00009B080000}"/>
    <cellStyle name="normální 3 7" xfId="774" xr:uid="{00000000-0005-0000-0000-00009C080000}"/>
    <cellStyle name="normální 3 7 2" xfId="775" xr:uid="{00000000-0005-0000-0000-00009D080000}"/>
    <cellStyle name="normální 3 8" xfId="776" xr:uid="{00000000-0005-0000-0000-00009E080000}"/>
    <cellStyle name="normální 3 8 2" xfId="777" xr:uid="{00000000-0005-0000-0000-00009F080000}"/>
    <cellStyle name="normální 3 9" xfId="778" xr:uid="{00000000-0005-0000-0000-0000A0080000}"/>
    <cellStyle name="normální 3 9 2" xfId="779" xr:uid="{00000000-0005-0000-0000-0000A1080000}"/>
    <cellStyle name="normální 30" xfId="780" xr:uid="{00000000-0005-0000-0000-0000A2080000}"/>
    <cellStyle name="normální 31" xfId="781" xr:uid="{00000000-0005-0000-0000-0000A3080000}"/>
    <cellStyle name="normální 31 2" xfId="782" xr:uid="{00000000-0005-0000-0000-0000A4080000}"/>
    <cellStyle name="normální 31 3" xfId="783" xr:uid="{00000000-0005-0000-0000-0000A5080000}"/>
    <cellStyle name="normální 31 4" xfId="784" xr:uid="{00000000-0005-0000-0000-0000A6080000}"/>
    <cellStyle name="normální 31 5" xfId="785" xr:uid="{00000000-0005-0000-0000-0000A7080000}"/>
    <cellStyle name="normální 31 6" xfId="786" xr:uid="{00000000-0005-0000-0000-0000A8080000}"/>
    <cellStyle name="normální 31 7" xfId="787" xr:uid="{00000000-0005-0000-0000-0000A9080000}"/>
    <cellStyle name="normální 32" xfId="237" xr:uid="{00000000-0005-0000-0000-0000AA080000}"/>
    <cellStyle name="normální 32 2" xfId="788" xr:uid="{00000000-0005-0000-0000-0000AB080000}"/>
    <cellStyle name="normální 33" xfId="789" xr:uid="{00000000-0005-0000-0000-0000AC080000}"/>
    <cellStyle name="normální 33 2" xfId="790" xr:uid="{00000000-0005-0000-0000-0000AD080000}"/>
    <cellStyle name="normální 33 2 2" xfId="1140" xr:uid="{00000000-0005-0000-0000-0000AE080000}"/>
    <cellStyle name="normální 33 2 2 2" xfId="1536" xr:uid="{00000000-0005-0000-0000-0000AF080000}"/>
    <cellStyle name="normální 33 2 3" xfId="1375" xr:uid="{00000000-0005-0000-0000-0000B0080000}"/>
    <cellStyle name="normální 33 3" xfId="791" xr:uid="{00000000-0005-0000-0000-0000B1080000}"/>
    <cellStyle name="normální 34" xfId="792" xr:uid="{00000000-0005-0000-0000-0000B2080000}"/>
    <cellStyle name="normální 35" xfId="793" xr:uid="{00000000-0005-0000-0000-0000B3080000}"/>
    <cellStyle name="normální 35 2" xfId="794" xr:uid="{00000000-0005-0000-0000-0000B4080000}"/>
    <cellStyle name="normální 35 2 2" xfId="1141" xr:uid="{00000000-0005-0000-0000-0000B5080000}"/>
    <cellStyle name="normální 35 2 2 2" xfId="1537" xr:uid="{00000000-0005-0000-0000-0000B6080000}"/>
    <cellStyle name="normální 35 2 3" xfId="1376" xr:uid="{00000000-0005-0000-0000-0000B7080000}"/>
    <cellStyle name="normální 35 3" xfId="795" xr:uid="{00000000-0005-0000-0000-0000B8080000}"/>
    <cellStyle name="normální 36" xfId="796" xr:uid="{00000000-0005-0000-0000-0000B9080000}"/>
    <cellStyle name="normální 37" xfId="238" xr:uid="{00000000-0005-0000-0000-0000BA080000}"/>
    <cellStyle name="normální 37 2" xfId="797" xr:uid="{00000000-0005-0000-0000-0000BB080000}"/>
    <cellStyle name="normální 37 3" xfId="798" xr:uid="{00000000-0005-0000-0000-0000BC080000}"/>
    <cellStyle name="normální 37 3 2" xfId="1142" xr:uid="{00000000-0005-0000-0000-0000BD080000}"/>
    <cellStyle name="normální 37 3 2 2" xfId="1538" xr:uid="{00000000-0005-0000-0000-0000BE080000}"/>
    <cellStyle name="normální 37 3 3" xfId="1377" xr:uid="{00000000-0005-0000-0000-0000BF080000}"/>
    <cellStyle name="normální 37 4" xfId="799" xr:uid="{00000000-0005-0000-0000-0000C0080000}"/>
    <cellStyle name="normální 38" xfId="239" xr:uid="{00000000-0005-0000-0000-0000C1080000}"/>
    <cellStyle name="normální 38 2" xfId="800" xr:uid="{00000000-0005-0000-0000-0000C2080000}"/>
    <cellStyle name="normální 39" xfId="801" xr:uid="{00000000-0005-0000-0000-0000C3080000}"/>
    <cellStyle name="normální 39 2" xfId="802" xr:uid="{00000000-0005-0000-0000-0000C4080000}"/>
    <cellStyle name="normální 39 2 2" xfId="1143" xr:uid="{00000000-0005-0000-0000-0000C5080000}"/>
    <cellStyle name="normální 39 2 2 2" xfId="1539" xr:uid="{00000000-0005-0000-0000-0000C6080000}"/>
    <cellStyle name="normální 39 2 3" xfId="1378" xr:uid="{00000000-0005-0000-0000-0000C7080000}"/>
    <cellStyle name="normální 39 3" xfId="803" xr:uid="{00000000-0005-0000-0000-0000C8080000}"/>
    <cellStyle name="normální 4" xfId="9" xr:uid="{00000000-0005-0000-0000-0000C9080000}"/>
    <cellStyle name="normální 4 10" xfId="241" xr:uid="{00000000-0005-0000-0000-0000CA080000}"/>
    <cellStyle name="normální 4 10 2" xfId="805" xr:uid="{00000000-0005-0000-0000-0000CB080000}"/>
    <cellStyle name="normální 4 11" xfId="242" xr:uid="{00000000-0005-0000-0000-0000CC080000}"/>
    <cellStyle name="normální 4 11 2" xfId="806" xr:uid="{00000000-0005-0000-0000-0000CD080000}"/>
    <cellStyle name="normální 4 11 3" xfId="807" xr:uid="{00000000-0005-0000-0000-0000CE080000}"/>
    <cellStyle name="normální 4 11 4" xfId="808" xr:uid="{00000000-0005-0000-0000-0000CF080000}"/>
    <cellStyle name="normální 4 12" xfId="243" xr:uid="{00000000-0005-0000-0000-0000D0080000}"/>
    <cellStyle name="normální 4 12 2" xfId="809" xr:uid="{00000000-0005-0000-0000-0000D1080000}"/>
    <cellStyle name="normální 4 12 3" xfId="810" xr:uid="{00000000-0005-0000-0000-0000D2080000}"/>
    <cellStyle name="normální 4 13" xfId="244" xr:uid="{00000000-0005-0000-0000-0000D3080000}"/>
    <cellStyle name="normální 4 14" xfId="245" xr:uid="{00000000-0005-0000-0000-0000D4080000}"/>
    <cellStyle name="normální 4 15" xfId="246" xr:uid="{00000000-0005-0000-0000-0000D5080000}"/>
    <cellStyle name="normální 4 16" xfId="247" xr:uid="{00000000-0005-0000-0000-0000D6080000}"/>
    <cellStyle name="normální 4 17" xfId="248" xr:uid="{00000000-0005-0000-0000-0000D7080000}"/>
    <cellStyle name="normální 4 18" xfId="249" xr:uid="{00000000-0005-0000-0000-0000D8080000}"/>
    <cellStyle name="normální 4 19" xfId="250" xr:uid="{00000000-0005-0000-0000-0000D9080000}"/>
    <cellStyle name="normální 4 19 2" xfId="811" xr:uid="{00000000-0005-0000-0000-0000DA080000}"/>
    <cellStyle name="normální 4 2" xfId="251" xr:uid="{00000000-0005-0000-0000-0000DB080000}"/>
    <cellStyle name="normální 4 2 2" xfId="812" xr:uid="{00000000-0005-0000-0000-0000DC080000}"/>
    <cellStyle name="normální 4 2 3" xfId="813" xr:uid="{00000000-0005-0000-0000-0000DD080000}"/>
    <cellStyle name="normální 4 2 4" xfId="984" xr:uid="{00000000-0005-0000-0000-0000DE080000}"/>
    <cellStyle name="normální 4 2 4 2" xfId="1210" xr:uid="{00000000-0005-0000-0000-0000DF080000}"/>
    <cellStyle name="normální 4 2 4 2 2" xfId="1679" xr:uid="{00000000-0005-0000-0000-0000E0080000}"/>
    <cellStyle name="normální 4 2 4 2 2 2" xfId="2251" xr:uid="{00000000-0005-0000-0000-0000E1080000}"/>
    <cellStyle name="normální 4 2 4 2 2 2 2" xfId="2821" xr:uid="{00000000-0005-0000-0000-0000E2080000}"/>
    <cellStyle name="normální 4 2 4 2 2 3" xfId="1966" xr:uid="{00000000-0005-0000-0000-0000E3080000}"/>
    <cellStyle name="normální 4 2 4 2 2 4" xfId="2536" xr:uid="{00000000-0005-0000-0000-0000E4080000}"/>
    <cellStyle name="normální 4 2 4 2 3" xfId="2111" xr:uid="{00000000-0005-0000-0000-0000E5080000}"/>
    <cellStyle name="normální 4 2 4 2 3 2" xfId="2681" xr:uid="{00000000-0005-0000-0000-0000E6080000}"/>
    <cellStyle name="normální 4 2 4 2 4" xfId="1826" xr:uid="{00000000-0005-0000-0000-0000E7080000}"/>
    <cellStyle name="normální 4 2 4 2 5" xfId="2396" xr:uid="{00000000-0005-0000-0000-0000E8080000}"/>
    <cellStyle name="normální 4 2 4 3" xfId="1618" xr:uid="{00000000-0005-0000-0000-0000E9080000}"/>
    <cellStyle name="normální 4 2 4 3 2" xfId="2191" xr:uid="{00000000-0005-0000-0000-0000EA080000}"/>
    <cellStyle name="normální 4 2 4 3 2 2" xfId="2761" xr:uid="{00000000-0005-0000-0000-0000EB080000}"/>
    <cellStyle name="normální 4 2 4 3 3" xfId="1906" xr:uid="{00000000-0005-0000-0000-0000EC080000}"/>
    <cellStyle name="normální 4 2 4 3 4" xfId="2476" xr:uid="{00000000-0005-0000-0000-0000ED080000}"/>
    <cellStyle name="normální 4 2 4 4" xfId="2051" xr:uid="{00000000-0005-0000-0000-0000EE080000}"/>
    <cellStyle name="normální 4 2 4 4 2" xfId="2621" xr:uid="{00000000-0005-0000-0000-0000EF080000}"/>
    <cellStyle name="normální 4 2 4 5" xfId="1766" xr:uid="{00000000-0005-0000-0000-0000F0080000}"/>
    <cellStyle name="normální 4 2 4 6" xfId="2336" xr:uid="{00000000-0005-0000-0000-0000F1080000}"/>
    <cellStyle name="normální 4 20" xfId="321" xr:uid="{00000000-0005-0000-0000-0000F2080000}"/>
    <cellStyle name="normální 4 21" xfId="316" xr:uid="{00000000-0005-0000-0000-0000F3080000}"/>
    <cellStyle name="normální 4 21 2" xfId="814" xr:uid="{00000000-0005-0000-0000-0000F4080000}"/>
    <cellStyle name="normální 4 22" xfId="815" xr:uid="{00000000-0005-0000-0000-0000F5080000}"/>
    <cellStyle name="normální 4 22 2" xfId="1211" xr:uid="{00000000-0005-0000-0000-0000F6080000}"/>
    <cellStyle name="normální 4 22 2 2" xfId="1680" xr:uid="{00000000-0005-0000-0000-0000F7080000}"/>
    <cellStyle name="normální 4 22 2 2 2" xfId="2252" xr:uid="{00000000-0005-0000-0000-0000F8080000}"/>
    <cellStyle name="normální 4 22 2 2 2 2" xfId="2822" xr:uid="{00000000-0005-0000-0000-0000F9080000}"/>
    <cellStyle name="normální 4 22 2 2 3" xfId="1967" xr:uid="{00000000-0005-0000-0000-0000FA080000}"/>
    <cellStyle name="normální 4 22 2 2 4" xfId="2537" xr:uid="{00000000-0005-0000-0000-0000FB080000}"/>
    <cellStyle name="normální 4 22 2 3" xfId="2112" xr:uid="{00000000-0005-0000-0000-0000FC080000}"/>
    <cellStyle name="normální 4 22 2 3 2" xfId="2682" xr:uid="{00000000-0005-0000-0000-0000FD080000}"/>
    <cellStyle name="normální 4 22 2 4" xfId="1827" xr:uid="{00000000-0005-0000-0000-0000FE080000}"/>
    <cellStyle name="normální 4 22 2 5" xfId="2397" xr:uid="{00000000-0005-0000-0000-0000FF080000}"/>
    <cellStyle name="normální 4 22 3" xfId="1606" xr:uid="{00000000-0005-0000-0000-000000090000}"/>
    <cellStyle name="normální 4 22 3 2" xfId="2181" xr:uid="{00000000-0005-0000-0000-000001090000}"/>
    <cellStyle name="normální 4 22 3 2 2" xfId="2751" xr:uid="{00000000-0005-0000-0000-000002090000}"/>
    <cellStyle name="normální 4 22 3 3" xfId="1896" xr:uid="{00000000-0005-0000-0000-000003090000}"/>
    <cellStyle name="normální 4 22 3 4" xfId="2466" xr:uid="{00000000-0005-0000-0000-000004090000}"/>
    <cellStyle name="normální 4 22 4" xfId="2041" xr:uid="{00000000-0005-0000-0000-000005090000}"/>
    <cellStyle name="normální 4 22 4 2" xfId="2611" xr:uid="{00000000-0005-0000-0000-000006090000}"/>
    <cellStyle name="normální 4 22 5" xfId="1756" xr:uid="{00000000-0005-0000-0000-000007090000}"/>
    <cellStyle name="normální 4 22 6" xfId="2326" xr:uid="{00000000-0005-0000-0000-000008090000}"/>
    <cellStyle name="normální 4 23" xfId="804" xr:uid="{00000000-0005-0000-0000-000009090000}"/>
    <cellStyle name="normální 4 3" xfId="252" xr:uid="{00000000-0005-0000-0000-00000A090000}"/>
    <cellStyle name="normální 4 3 2" xfId="816" xr:uid="{00000000-0005-0000-0000-00000B090000}"/>
    <cellStyle name="normální 4 3 3" xfId="980" xr:uid="{00000000-0005-0000-0000-00000C090000}"/>
    <cellStyle name="normální 4 3 3 2" xfId="1212" xr:uid="{00000000-0005-0000-0000-00000D090000}"/>
    <cellStyle name="normální 4 3 3 2 2" xfId="1681" xr:uid="{00000000-0005-0000-0000-00000E090000}"/>
    <cellStyle name="normální 4 3 3 2 2 2" xfId="2253" xr:uid="{00000000-0005-0000-0000-00000F090000}"/>
    <cellStyle name="normální 4 3 3 2 2 2 2" xfId="2823" xr:uid="{00000000-0005-0000-0000-000010090000}"/>
    <cellStyle name="normální 4 3 3 2 2 3" xfId="1968" xr:uid="{00000000-0005-0000-0000-000011090000}"/>
    <cellStyle name="normální 4 3 3 2 2 4" xfId="2538" xr:uid="{00000000-0005-0000-0000-000012090000}"/>
    <cellStyle name="normální 4 3 3 2 3" xfId="2113" xr:uid="{00000000-0005-0000-0000-000013090000}"/>
    <cellStyle name="normální 4 3 3 2 3 2" xfId="2683" xr:uid="{00000000-0005-0000-0000-000014090000}"/>
    <cellStyle name="normální 4 3 3 2 4" xfId="1828" xr:uid="{00000000-0005-0000-0000-000015090000}"/>
    <cellStyle name="normální 4 3 3 2 5" xfId="2398" xr:uid="{00000000-0005-0000-0000-000016090000}"/>
    <cellStyle name="normální 4 3 3 3" xfId="1614" xr:uid="{00000000-0005-0000-0000-000017090000}"/>
    <cellStyle name="normální 4 3 3 3 2" xfId="2187" xr:uid="{00000000-0005-0000-0000-000018090000}"/>
    <cellStyle name="normální 4 3 3 3 2 2" xfId="2757" xr:uid="{00000000-0005-0000-0000-000019090000}"/>
    <cellStyle name="normální 4 3 3 3 3" xfId="1902" xr:uid="{00000000-0005-0000-0000-00001A090000}"/>
    <cellStyle name="normální 4 3 3 3 4" xfId="2472" xr:uid="{00000000-0005-0000-0000-00001B090000}"/>
    <cellStyle name="normální 4 3 3 4" xfId="2047" xr:uid="{00000000-0005-0000-0000-00001C090000}"/>
    <cellStyle name="normální 4 3 3 4 2" xfId="2617" xr:uid="{00000000-0005-0000-0000-00001D090000}"/>
    <cellStyle name="normální 4 3 3 5" xfId="1762" xr:uid="{00000000-0005-0000-0000-00001E090000}"/>
    <cellStyle name="normální 4 3 3 6" xfId="2332" xr:uid="{00000000-0005-0000-0000-00001F090000}"/>
    <cellStyle name="normální 4 4" xfId="253" xr:uid="{00000000-0005-0000-0000-000020090000}"/>
    <cellStyle name="normální 4 4 2" xfId="817" xr:uid="{00000000-0005-0000-0000-000021090000}"/>
    <cellStyle name="normální 4 5" xfId="254" xr:uid="{00000000-0005-0000-0000-000022090000}"/>
    <cellStyle name="normální 4 5 2" xfId="818" xr:uid="{00000000-0005-0000-0000-000023090000}"/>
    <cellStyle name="normální 4 6" xfId="255" xr:uid="{00000000-0005-0000-0000-000024090000}"/>
    <cellStyle name="normální 4 7" xfId="256" xr:uid="{00000000-0005-0000-0000-000025090000}"/>
    <cellStyle name="normální 4 7 2" xfId="819" xr:uid="{00000000-0005-0000-0000-000026090000}"/>
    <cellStyle name="normální 4 8" xfId="257" xr:uid="{00000000-0005-0000-0000-000027090000}"/>
    <cellStyle name="normální 4 9" xfId="258" xr:uid="{00000000-0005-0000-0000-000028090000}"/>
    <cellStyle name="normální 4 9 2" xfId="820" xr:uid="{00000000-0005-0000-0000-000029090000}"/>
    <cellStyle name="normální 4_D17 (2)" xfId="240" xr:uid="{00000000-0005-0000-0000-00002A090000}"/>
    <cellStyle name="normální 40" xfId="821" xr:uid="{00000000-0005-0000-0000-00002B090000}"/>
    <cellStyle name="normální 41" xfId="822" xr:uid="{00000000-0005-0000-0000-00002C090000}"/>
    <cellStyle name="normální 41 2" xfId="823" xr:uid="{00000000-0005-0000-0000-00002D090000}"/>
    <cellStyle name="normální 41 2 2" xfId="1144" xr:uid="{00000000-0005-0000-0000-00002E090000}"/>
    <cellStyle name="normální 41 2 2 2" xfId="1540" xr:uid="{00000000-0005-0000-0000-00002F090000}"/>
    <cellStyle name="normální 41 2 3" xfId="1379" xr:uid="{00000000-0005-0000-0000-000030090000}"/>
    <cellStyle name="normální 41 3" xfId="824" xr:uid="{00000000-0005-0000-0000-000031090000}"/>
    <cellStyle name="normální 42" xfId="259" xr:uid="{00000000-0005-0000-0000-000032090000}"/>
    <cellStyle name="normální 42 2" xfId="825" xr:uid="{00000000-0005-0000-0000-000033090000}"/>
    <cellStyle name="normální 43" xfId="260" xr:uid="{00000000-0005-0000-0000-000034090000}"/>
    <cellStyle name="normální 43 2" xfId="826" xr:uid="{00000000-0005-0000-0000-000035090000}"/>
    <cellStyle name="normální 43 3" xfId="827" xr:uid="{00000000-0005-0000-0000-000036090000}"/>
    <cellStyle name="normální 43 3 2" xfId="1145" xr:uid="{00000000-0005-0000-0000-000037090000}"/>
    <cellStyle name="normální 43 3 2 2" xfId="1541" xr:uid="{00000000-0005-0000-0000-000038090000}"/>
    <cellStyle name="normální 43 3 3" xfId="1380" xr:uid="{00000000-0005-0000-0000-000039090000}"/>
    <cellStyle name="normální 43 4" xfId="828" xr:uid="{00000000-0005-0000-0000-00003A090000}"/>
    <cellStyle name="normální 44" xfId="261" xr:uid="{00000000-0005-0000-0000-00003B090000}"/>
    <cellStyle name="normální 44 2" xfId="829" xr:uid="{00000000-0005-0000-0000-00003C090000}"/>
    <cellStyle name="normální 45" xfId="262" xr:uid="{00000000-0005-0000-0000-00003D090000}"/>
    <cellStyle name="normální 45 2" xfId="830" xr:uid="{00000000-0005-0000-0000-00003E090000}"/>
    <cellStyle name="normální 45 3" xfId="831" xr:uid="{00000000-0005-0000-0000-00003F090000}"/>
    <cellStyle name="normální 45 3 2" xfId="1146" xr:uid="{00000000-0005-0000-0000-000040090000}"/>
    <cellStyle name="normální 45 3 2 2" xfId="1542" xr:uid="{00000000-0005-0000-0000-000041090000}"/>
    <cellStyle name="normální 45 3 3" xfId="1381" xr:uid="{00000000-0005-0000-0000-000042090000}"/>
    <cellStyle name="normální 45 4" xfId="832" xr:uid="{00000000-0005-0000-0000-000043090000}"/>
    <cellStyle name="normální 46" xfId="833" xr:uid="{00000000-0005-0000-0000-000044090000}"/>
    <cellStyle name="normální 47" xfId="834" xr:uid="{00000000-0005-0000-0000-000045090000}"/>
    <cellStyle name="normální 47 2" xfId="835" xr:uid="{00000000-0005-0000-0000-000046090000}"/>
    <cellStyle name="normální 47 2 2" xfId="1147" xr:uid="{00000000-0005-0000-0000-000047090000}"/>
    <cellStyle name="normální 47 2 2 2" xfId="1543" xr:uid="{00000000-0005-0000-0000-000048090000}"/>
    <cellStyle name="normální 47 2 3" xfId="1382" xr:uid="{00000000-0005-0000-0000-000049090000}"/>
    <cellStyle name="normální 47 3" xfId="836" xr:uid="{00000000-0005-0000-0000-00004A090000}"/>
    <cellStyle name="normální 48" xfId="837" xr:uid="{00000000-0005-0000-0000-00004B090000}"/>
    <cellStyle name="normální 49" xfId="838" xr:uid="{00000000-0005-0000-0000-00004C090000}"/>
    <cellStyle name="normální 49 2" xfId="839" xr:uid="{00000000-0005-0000-0000-00004D090000}"/>
    <cellStyle name="normální 49 2 2" xfId="1148" xr:uid="{00000000-0005-0000-0000-00004E090000}"/>
    <cellStyle name="normální 49 2 2 2" xfId="1544" xr:uid="{00000000-0005-0000-0000-00004F090000}"/>
    <cellStyle name="normální 49 2 3" xfId="1383" xr:uid="{00000000-0005-0000-0000-000050090000}"/>
    <cellStyle name="normální 49 3" xfId="840" xr:uid="{00000000-0005-0000-0000-000051090000}"/>
    <cellStyle name="normální 5" xfId="263" xr:uid="{00000000-0005-0000-0000-000052090000}"/>
    <cellStyle name="normální 5 10" xfId="842" xr:uid="{00000000-0005-0000-0000-000053090000}"/>
    <cellStyle name="normální 5 10 2" xfId="843" xr:uid="{00000000-0005-0000-0000-000054090000}"/>
    <cellStyle name="normální 5 10 3" xfId="844" xr:uid="{00000000-0005-0000-0000-000055090000}"/>
    <cellStyle name="normální 5 11" xfId="845" xr:uid="{00000000-0005-0000-0000-000056090000}"/>
    <cellStyle name="normální 5 11 2" xfId="846" xr:uid="{00000000-0005-0000-0000-000057090000}"/>
    <cellStyle name="normální 5 12" xfId="847" xr:uid="{00000000-0005-0000-0000-000058090000}"/>
    <cellStyle name="normální 5 12 2" xfId="848" xr:uid="{00000000-0005-0000-0000-000059090000}"/>
    <cellStyle name="normální 5 13" xfId="849" xr:uid="{00000000-0005-0000-0000-00005A090000}"/>
    <cellStyle name="normální 5 13 2" xfId="850" xr:uid="{00000000-0005-0000-0000-00005B090000}"/>
    <cellStyle name="normální 5 14" xfId="851" xr:uid="{00000000-0005-0000-0000-00005C090000}"/>
    <cellStyle name="normální 5 14 2" xfId="852" xr:uid="{00000000-0005-0000-0000-00005D090000}"/>
    <cellStyle name="normální 5 15" xfId="853" xr:uid="{00000000-0005-0000-0000-00005E090000}"/>
    <cellStyle name="normální 5 16" xfId="854" xr:uid="{00000000-0005-0000-0000-00005F090000}"/>
    <cellStyle name="normální 5 17" xfId="855" xr:uid="{00000000-0005-0000-0000-000060090000}"/>
    <cellStyle name="normální 5 18" xfId="856" xr:uid="{00000000-0005-0000-0000-000061090000}"/>
    <cellStyle name="normální 5 19" xfId="857" xr:uid="{00000000-0005-0000-0000-000062090000}"/>
    <cellStyle name="normální 5 2" xfId="858" xr:uid="{00000000-0005-0000-0000-000063090000}"/>
    <cellStyle name="normální 5 2 2" xfId="859" xr:uid="{00000000-0005-0000-0000-000064090000}"/>
    <cellStyle name="normální 5 2 3" xfId="860" xr:uid="{00000000-0005-0000-0000-000065090000}"/>
    <cellStyle name="normální 5 2 4" xfId="985" xr:uid="{00000000-0005-0000-0000-000066090000}"/>
    <cellStyle name="normální 5 2 4 2" xfId="1213" xr:uid="{00000000-0005-0000-0000-000067090000}"/>
    <cellStyle name="normální 5 2 4 2 2" xfId="1682" xr:uid="{00000000-0005-0000-0000-000068090000}"/>
    <cellStyle name="normální 5 2 4 2 2 2" xfId="2254" xr:uid="{00000000-0005-0000-0000-000069090000}"/>
    <cellStyle name="normální 5 2 4 2 2 2 2" xfId="2824" xr:uid="{00000000-0005-0000-0000-00006A090000}"/>
    <cellStyle name="normální 5 2 4 2 2 3" xfId="1969" xr:uid="{00000000-0005-0000-0000-00006B090000}"/>
    <cellStyle name="normální 5 2 4 2 2 4" xfId="2539" xr:uid="{00000000-0005-0000-0000-00006C090000}"/>
    <cellStyle name="normální 5 2 4 2 3" xfId="2114" xr:uid="{00000000-0005-0000-0000-00006D090000}"/>
    <cellStyle name="normální 5 2 4 2 3 2" xfId="2684" xr:uid="{00000000-0005-0000-0000-00006E090000}"/>
    <cellStyle name="normální 5 2 4 2 4" xfId="1829" xr:uid="{00000000-0005-0000-0000-00006F090000}"/>
    <cellStyle name="normální 5 2 4 2 5" xfId="2399" xr:uid="{00000000-0005-0000-0000-000070090000}"/>
    <cellStyle name="normální 5 2 4 3" xfId="1619" xr:uid="{00000000-0005-0000-0000-000071090000}"/>
    <cellStyle name="normální 5 2 4 3 2" xfId="2192" xr:uid="{00000000-0005-0000-0000-000072090000}"/>
    <cellStyle name="normální 5 2 4 3 2 2" xfId="2762" xr:uid="{00000000-0005-0000-0000-000073090000}"/>
    <cellStyle name="normální 5 2 4 3 3" xfId="1907" xr:uid="{00000000-0005-0000-0000-000074090000}"/>
    <cellStyle name="normální 5 2 4 3 4" xfId="2477" xr:uid="{00000000-0005-0000-0000-000075090000}"/>
    <cellStyle name="normální 5 2 4 4" xfId="2052" xr:uid="{00000000-0005-0000-0000-000076090000}"/>
    <cellStyle name="normální 5 2 4 4 2" xfId="2622" xr:uid="{00000000-0005-0000-0000-000077090000}"/>
    <cellStyle name="normální 5 2 4 5" xfId="1767" xr:uid="{00000000-0005-0000-0000-000078090000}"/>
    <cellStyle name="normální 5 2 4 6" xfId="2337" xr:uid="{00000000-0005-0000-0000-000079090000}"/>
    <cellStyle name="normální 5 20" xfId="861" xr:uid="{00000000-0005-0000-0000-00007A090000}"/>
    <cellStyle name="normální 5 21" xfId="862" xr:uid="{00000000-0005-0000-0000-00007B090000}"/>
    <cellStyle name="normální 5 22" xfId="863" xr:uid="{00000000-0005-0000-0000-00007C090000}"/>
    <cellStyle name="normální 5 23" xfId="864" xr:uid="{00000000-0005-0000-0000-00007D090000}"/>
    <cellStyle name="normální 5 24" xfId="865" xr:uid="{00000000-0005-0000-0000-00007E090000}"/>
    <cellStyle name="normální 5 24 2" xfId="1149" xr:uid="{00000000-0005-0000-0000-00007F090000}"/>
    <cellStyle name="normální 5 24 2 2" xfId="1545" xr:uid="{00000000-0005-0000-0000-000080090000}"/>
    <cellStyle name="normální 5 24 3" xfId="1384" xr:uid="{00000000-0005-0000-0000-000081090000}"/>
    <cellStyle name="normální 5 25" xfId="866" xr:uid="{00000000-0005-0000-0000-000082090000}"/>
    <cellStyle name="normální 5 26" xfId="867" xr:uid="{00000000-0005-0000-0000-000083090000}"/>
    <cellStyle name="normální 5 26 2" xfId="1150" xr:uid="{00000000-0005-0000-0000-000084090000}"/>
    <cellStyle name="normální 5 26 2 2" xfId="1546" xr:uid="{00000000-0005-0000-0000-000085090000}"/>
    <cellStyle name="normální 5 26 3" xfId="1385" xr:uid="{00000000-0005-0000-0000-000086090000}"/>
    <cellStyle name="normální 5 27" xfId="868" xr:uid="{00000000-0005-0000-0000-000087090000}"/>
    <cellStyle name="normální 5 28" xfId="976" xr:uid="{00000000-0005-0000-0000-000088090000}"/>
    <cellStyle name="normální 5 28 2" xfId="1214" xr:uid="{00000000-0005-0000-0000-000089090000}"/>
    <cellStyle name="normální 5 28 2 2" xfId="1683" xr:uid="{00000000-0005-0000-0000-00008A090000}"/>
    <cellStyle name="normální 5 28 2 2 2" xfId="2255" xr:uid="{00000000-0005-0000-0000-00008B090000}"/>
    <cellStyle name="normální 5 28 2 2 2 2" xfId="2825" xr:uid="{00000000-0005-0000-0000-00008C090000}"/>
    <cellStyle name="normální 5 28 2 2 3" xfId="1970" xr:uid="{00000000-0005-0000-0000-00008D090000}"/>
    <cellStyle name="normální 5 28 2 2 4" xfId="2540" xr:uid="{00000000-0005-0000-0000-00008E090000}"/>
    <cellStyle name="normální 5 28 2 3" xfId="2115" xr:uid="{00000000-0005-0000-0000-00008F090000}"/>
    <cellStyle name="normální 5 28 2 3 2" xfId="2685" xr:uid="{00000000-0005-0000-0000-000090090000}"/>
    <cellStyle name="normální 5 28 2 4" xfId="1830" xr:uid="{00000000-0005-0000-0000-000091090000}"/>
    <cellStyle name="normální 5 28 2 5" xfId="2400" xr:uid="{00000000-0005-0000-0000-000092090000}"/>
    <cellStyle name="normální 5 28 3" xfId="1611" xr:uid="{00000000-0005-0000-0000-000093090000}"/>
    <cellStyle name="normální 5 28 3 2" xfId="2184" xr:uid="{00000000-0005-0000-0000-000094090000}"/>
    <cellStyle name="normální 5 28 3 2 2" xfId="2754" xr:uid="{00000000-0005-0000-0000-000095090000}"/>
    <cellStyle name="normální 5 28 3 3" xfId="1899" xr:uid="{00000000-0005-0000-0000-000096090000}"/>
    <cellStyle name="normální 5 28 3 4" xfId="2469" xr:uid="{00000000-0005-0000-0000-000097090000}"/>
    <cellStyle name="normální 5 28 4" xfId="2044" xr:uid="{00000000-0005-0000-0000-000098090000}"/>
    <cellStyle name="normální 5 28 4 2" xfId="2614" xr:uid="{00000000-0005-0000-0000-000099090000}"/>
    <cellStyle name="normální 5 28 5" xfId="1759" xr:uid="{00000000-0005-0000-0000-00009A090000}"/>
    <cellStyle name="normální 5 28 6" xfId="2329" xr:uid="{00000000-0005-0000-0000-00009B090000}"/>
    <cellStyle name="normální 5 29" xfId="841" xr:uid="{00000000-0005-0000-0000-00009C090000}"/>
    <cellStyle name="normální 5 3" xfId="869" xr:uid="{00000000-0005-0000-0000-00009D090000}"/>
    <cellStyle name="normální 5 3 2" xfId="870" xr:uid="{00000000-0005-0000-0000-00009E090000}"/>
    <cellStyle name="normální 5 3 3" xfId="981" xr:uid="{00000000-0005-0000-0000-00009F090000}"/>
    <cellStyle name="normální 5 3 3 2" xfId="1215" xr:uid="{00000000-0005-0000-0000-0000A0090000}"/>
    <cellStyle name="normální 5 3 3 2 2" xfId="1684" xr:uid="{00000000-0005-0000-0000-0000A1090000}"/>
    <cellStyle name="normální 5 3 3 2 2 2" xfId="2256" xr:uid="{00000000-0005-0000-0000-0000A2090000}"/>
    <cellStyle name="normální 5 3 3 2 2 2 2" xfId="2826" xr:uid="{00000000-0005-0000-0000-0000A3090000}"/>
    <cellStyle name="normální 5 3 3 2 2 3" xfId="1971" xr:uid="{00000000-0005-0000-0000-0000A4090000}"/>
    <cellStyle name="normální 5 3 3 2 2 4" xfId="2541" xr:uid="{00000000-0005-0000-0000-0000A5090000}"/>
    <cellStyle name="normální 5 3 3 2 3" xfId="2116" xr:uid="{00000000-0005-0000-0000-0000A6090000}"/>
    <cellStyle name="normální 5 3 3 2 3 2" xfId="2686" xr:uid="{00000000-0005-0000-0000-0000A7090000}"/>
    <cellStyle name="normální 5 3 3 2 4" xfId="1831" xr:uid="{00000000-0005-0000-0000-0000A8090000}"/>
    <cellStyle name="normální 5 3 3 2 5" xfId="2401" xr:uid="{00000000-0005-0000-0000-0000A9090000}"/>
    <cellStyle name="normální 5 3 3 3" xfId="1615" xr:uid="{00000000-0005-0000-0000-0000AA090000}"/>
    <cellStyle name="normální 5 3 3 3 2" xfId="2188" xr:uid="{00000000-0005-0000-0000-0000AB090000}"/>
    <cellStyle name="normální 5 3 3 3 2 2" xfId="2758" xr:uid="{00000000-0005-0000-0000-0000AC090000}"/>
    <cellStyle name="normální 5 3 3 3 3" xfId="1903" xr:uid="{00000000-0005-0000-0000-0000AD090000}"/>
    <cellStyle name="normální 5 3 3 3 4" xfId="2473" xr:uid="{00000000-0005-0000-0000-0000AE090000}"/>
    <cellStyle name="normální 5 3 3 4" xfId="2048" xr:uid="{00000000-0005-0000-0000-0000AF090000}"/>
    <cellStyle name="normální 5 3 3 4 2" xfId="2618" xr:uid="{00000000-0005-0000-0000-0000B0090000}"/>
    <cellStyle name="normální 5 3 3 5" xfId="1763" xr:uid="{00000000-0005-0000-0000-0000B1090000}"/>
    <cellStyle name="normální 5 3 3 6" xfId="2333" xr:uid="{00000000-0005-0000-0000-0000B2090000}"/>
    <cellStyle name="normální 5 4" xfId="871" xr:uid="{00000000-0005-0000-0000-0000B3090000}"/>
    <cellStyle name="normální 5 4 2" xfId="872" xr:uid="{00000000-0005-0000-0000-0000B4090000}"/>
    <cellStyle name="normální 5 5" xfId="873" xr:uid="{00000000-0005-0000-0000-0000B5090000}"/>
    <cellStyle name="normální 5 5 2" xfId="874" xr:uid="{00000000-0005-0000-0000-0000B6090000}"/>
    <cellStyle name="normální 5 6" xfId="875" xr:uid="{00000000-0005-0000-0000-0000B7090000}"/>
    <cellStyle name="normální 5 6 2" xfId="876" xr:uid="{00000000-0005-0000-0000-0000B8090000}"/>
    <cellStyle name="normální 5 7" xfId="877" xr:uid="{00000000-0005-0000-0000-0000B9090000}"/>
    <cellStyle name="normální 5 7 2" xfId="878" xr:uid="{00000000-0005-0000-0000-0000BA090000}"/>
    <cellStyle name="normální 5 8" xfId="879" xr:uid="{00000000-0005-0000-0000-0000BB090000}"/>
    <cellStyle name="normální 5 8 2" xfId="880" xr:uid="{00000000-0005-0000-0000-0000BC090000}"/>
    <cellStyle name="normální 5 9" xfId="881" xr:uid="{00000000-0005-0000-0000-0000BD090000}"/>
    <cellStyle name="normální 5 9 2" xfId="882" xr:uid="{00000000-0005-0000-0000-0000BE090000}"/>
    <cellStyle name="normální 5 9 3" xfId="883" xr:uid="{00000000-0005-0000-0000-0000BF090000}"/>
    <cellStyle name="normální 5 9 4" xfId="884" xr:uid="{00000000-0005-0000-0000-0000C0090000}"/>
    <cellStyle name="normální 50" xfId="885" xr:uid="{00000000-0005-0000-0000-0000C1090000}"/>
    <cellStyle name="normální 51" xfId="886" xr:uid="{00000000-0005-0000-0000-0000C2090000}"/>
    <cellStyle name="normální 52" xfId="887" xr:uid="{00000000-0005-0000-0000-0000C3090000}"/>
    <cellStyle name="normální 53" xfId="888" xr:uid="{00000000-0005-0000-0000-0000C4090000}"/>
    <cellStyle name="normální 54" xfId="889" xr:uid="{00000000-0005-0000-0000-0000C5090000}"/>
    <cellStyle name="normální 55" xfId="890" xr:uid="{00000000-0005-0000-0000-0000C6090000}"/>
    <cellStyle name="normální 56" xfId="891" xr:uid="{00000000-0005-0000-0000-0000C7090000}"/>
    <cellStyle name="normální 57" xfId="892" xr:uid="{00000000-0005-0000-0000-0000C8090000}"/>
    <cellStyle name="normální 58" xfId="893" xr:uid="{00000000-0005-0000-0000-0000C9090000}"/>
    <cellStyle name="normální 59" xfId="894" xr:uid="{00000000-0005-0000-0000-0000CA090000}"/>
    <cellStyle name="Normální 6" xfId="338" xr:uid="{00000000-0005-0000-0000-0000CB090000}"/>
    <cellStyle name="normální 6 2" xfId="326" xr:uid="{00000000-0005-0000-0000-0000CC090000}"/>
    <cellStyle name="normální 6 2 2" xfId="897" xr:uid="{00000000-0005-0000-0000-0000CD090000}"/>
    <cellStyle name="normální 6 2 3" xfId="896" xr:uid="{00000000-0005-0000-0000-0000CE090000}"/>
    <cellStyle name="normální 6 3" xfId="898" xr:uid="{00000000-0005-0000-0000-0000CF090000}"/>
    <cellStyle name="normální 6 4" xfId="988" xr:uid="{00000000-0005-0000-0000-0000D0090000}"/>
    <cellStyle name="normální 6 4 2" xfId="1216" xr:uid="{00000000-0005-0000-0000-0000D1090000}"/>
    <cellStyle name="normální 6 4 2 2" xfId="1685" xr:uid="{00000000-0005-0000-0000-0000D2090000}"/>
    <cellStyle name="normální 6 4 2 2 2" xfId="2257" xr:uid="{00000000-0005-0000-0000-0000D3090000}"/>
    <cellStyle name="normální 6 4 2 2 2 2" xfId="2827" xr:uid="{00000000-0005-0000-0000-0000D4090000}"/>
    <cellStyle name="normální 6 4 2 2 3" xfId="1972" xr:uid="{00000000-0005-0000-0000-0000D5090000}"/>
    <cellStyle name="normální 6 4 2 2 4" xfId="2542" xr:uid="{00000000-0005-0000-0000-0000D6090000}"/>
    <cellStyle name="normální 6 4 2 3" xfId="2117" xr:uid="{00000000-0005-0000-0000-0000D7090000}"/>
    <cellStyle name="normální 6 4 2 3 2" xfId="2687" xr:uid="{00000000-0005-0000-0000-0000D8090000}"/>
    <cellStyle name="normální 6 4 2 4" xfId="1832" xr:uid="{00000000-0005-0000-0000-0000D9090000}"/>
    <cellStyle name="normální 6 4 2 5" xfId="2402" xr:uid="{00000000-0005-0000-0000-0000DA090000}"/>
    <cellStyle name="normální 6 4 3" xfId="1622" xr:uid="{00000000-0005-0000-0000-0000DB090000}"/>
    <cellStyle name="normální 6 4 3 2" xfId="2195" xr:uid="{00000000-0005-0000-0000-0000DC090000}"/>
    <cellStyle name="normální 6 4 3 2 2" xfId="2765" xr:uid="{00000000-0005-0000-0000-0000DD090000}"/>
    <cellStyle name="normální 6 4 3 3" xfId="1910" xr:uid="{00000000-0005-0000-0000-0000DE090000}"/>
    <cellStyle name="normální 6 4 3 4" xfId="2480" xr:uid="{00000000-0005-0000-0000-0000DF090000}"/>
    <cellStyle name="normální 6 4 4" xfId="2055" xr:uid="{00000000-0005-0000-0000-0000E0090000}"/>
    <cellStyle name="normální 6 4 4 2" xfId="2625" xr:uid="{00000000-0005-0000-0000-0000E1090000}"/>
    <cellStyle name="normální 6 4 5" xfId="1770" xr:uid="{00000000-0005-0000-0000-0000E2090000}"/>
    <cellStyle name="normální 6 4 6" xfId="2340" xr:uid="{00000000-0005-0000-0000-0000E3090000}"/>
    <cellStyle name="normální 6 5" xfId="895" xr:uid="{00000000-0005-0000-0000-0000E4090000}"/>
    <cellStyle name="normální 60" xfId="899" xr:uid="{00000000-0005-0000-0000-0000E5090000}"/>
    <cellStyle name="normální 61" xfId="900" xr:uid="{00000000-0005-0000-0000-0000E6090000}"/>
    <cellStyle name="normální 62" xfId="901" xr:uid="{00000000-0005-0000-0000-0000E7090000}"/>
    <cellStyle name="normální 63" xfId="902" xr:uid="{00000000-0005-0000-0000-0000E8090000}"/>
    <cellStyle name="normální 64" xfId="903" xr:uid="{00000000-0005-0000-0000-0000E9090000}"/>
    <cellStyle name="normální 65" xfId="904" xr:uid="{00000000-0005-0000-0000-0000EA090000}"/>
    <cellStyle name="normální 66" xfId="905" xr:uid="{00000000-0005-0000-0000-0000EB090000}"/>
    <cellStyle name="normální 67" xfId="906" xr:uid="{00000000-0005-0000-0000-0000EC090000}"/>
    <cellStyle name="normální 68" xfId="907" xr:uid="{00000000-0005-0000-0000-0000ED090000}"/>
    <cellStyle name="normální 69" xfId="908" xr:uid="{00000000-0005-0000-0000-0000EE090000}"/>
    <cellStyle name="normální 7" xfId="10" xr:uid="{00000000-0005-0000-0000-0000EF090000}"/>
    <cellStyle name="normální 7 10" xfId="909" xr:uid="{00000000-0005-0000-0000-0000F0090000}"/>
    <cellStyle name="normální 7 11" xfId="978" xr:uid="{00000000-0005-0000-0000-0000F1090000}"/>
    <cellStyle name="normální 7 11 2" xfId="1217" xr:uid="{00000000-0005-0000-0000-0000F2090000}"/>
    <cellStyle name="normální 7 11 2 2" xfId="1686" xr:uid="{00000000-0005-0000-0000-0000F3090000}"/>
    <cellStyle name="normální 7 11 2 2 2" xfId="2258" xr:uid="{00000000-0005-0000-0000-0000F4090000}"/>
    <cellStyle name="normální 7 11 2 2 2 2" xfId="2828" xr:uid="{00000000-0005-0000-0000-0000F5090000}"/>
    <cellStyle name="normální 7 11 2 2 3" xfId="1973" xr:uid="{00000000-0005-0000-0000-0000F6090000}"/>
    <cellStyle name="normální 7 11 2 2 4" xfId="2543" xr:uid="{00000000-0005-0000-0000-0000F7090000}"/>
    <cellStyle name="normální 7 11 2 3" xfId="2118" xr:uid="{00000000-0005-0000-0000-0000F8090000}"/>
    <cellStyle name="normální 7 11 2 3 2" xfId="2688" xr:uid="{00000000-0005-0000-0000-0000F9090000}"/>
    <cellStyle name="normální 7 11 2 4" xfId="1833" xr:uid="{00000000-0005-0000-0000-0000FA090000}"/>
    <cellStyle name="normální 7 11 2 5" xfId="2403" xr:uid="{00000000-0005-0000-0000-0000FB090000}"/>
    <cellStyle name="normální 7 11 3" xfId="1613" xr:uid="{00000000-0005-0000-0000-0000FC090000}"/>
    <cellStyle name="normální 7 11 3 2" xfId="2186" xr:uid="{00000000-0005-0000-0000-0000FD090000}"/>
    <cellStyle name="normální 7 11 3 2 2" xfId="2756" xr:uid="{00000000-0005-0000-0000-0000FE090000}"/>
    <cellStyle name="normální 7 11 3 3" xfId="1901" xr:uid="{00000000-0005-0000-0000-0000FF090000}"/>
    <cellStyle name="normální 7 11 3 4" xfId="2471" xr:uid="{00000000-0005-0000-0000-0000000A0000}"/>
    <cellStyle name="normální 7 11 4" xfId="2046" xr:uid="{00000000-0005-0000-0000-0000010A0000}"/>
    <cellStyle name="normální 7 11 4 2" xfId="2616" xr:uid="{00000000-0005-0000-0000-0000020A0000}"/>
    <cellStyle name="normální 7 11 5" xfId="1761" xr:uid="{00000000-0005-0000-0000-0000030A0000}"/>
    <cellStyle name="normální 7 11 6" xfId="2331" xr:uid="{00000000-0005-0000-0000-0000040A0000}"/>
    <cellStyle name="normální 7 2" xfId="910" xr:uid="{00000000-0005-0000-0000-0000050A0000}"/>
    <cellStyle name="normální 7 2 2" xfId="911" xr:uid="{00000000-0005-0000-0000-0000060A0000}"/>
    <cellStyle name="normální 7 2 3" xfId="987" xr:uid="{00000000-0005-0000-0000-0000070A0000}"/>
    <cellStyle name="normální 7 2 3 2" xfId="1218" xr:uid="{00000000-0005-0000-0000-0000080A0000}"/>
    <cellStyle name="normální 7 2 3 2 2" xfId="1687" xr:uid="{00000000-0005-0000-0000-0000090A0000}"/>
    <cellStyle name="normální 7 2 3 2 2 2" xfId="2259" xr:uid="{00000000-0005-0000-0000-00000A0A0000}"/>
    <cellStyle name="normální 7 2 3 2 2 2 2" xfId="2829" xr:uid="{00000000-0005-0000-0000-00000B0A0000}"/>
    <cellStyle name="normální 7 2 3 2 2 3" xfId="1974" xr:uid="{00000000-0005-0000-0000-00000C0A0000}"/>
    <cellStyle name="normální 7 2 3 2 2 4" xfId="2544" xr:uid="{00000000-0005-0000-0000-00000D0A0000}"/>
    <cellStyle name="normální 7 2 3 2 3" xfId="2119" xr:uid="{00000000-0005-0000-0000-00000E0A0000}"/>
    <cellStyle name="normální 7 2 3 2 3 2" xfId="2689" xr:uid="{00000000-0005-0000-0000-00000F0A0000}"/>
    <cellStyle name="normální 7 2 3 2 4" xfId="1834" xr:uid="{00000000-0005-0000-0000-0000100A0000}"/>
    <cellStyle name="normální 7 2 3 2 5" xfId="2404" xr:uid="{00000000-0005-0000-0000-0000110A0000}"/>
    <cellStyle name="normální 7 2 3 3" xfId="1621" xr:uid="{00000000-0005-0000-0000-0000120A0000}"/>
    <cellStyle name="normální 7 2 3 3 2" xfId="2194" xr:uid="{00000000-0005-0000-0000-0000130A0000}"/>
    <cellStyle name="normální 7 2 3 3 2 2" xfId="2764" xr:uid="{00000000-0005-0000-0000-0000140A0000}"/>
    <cellStyle name="normální 7 2 3 3 3" xfId="1909" xr:uid="{00000000-0005-0000-0000-0000150A0000}"/>
    <cellStyle name="normální 7 2 3 3 4" xfId="2479" xr:uid="{00000000-0005-0000-0000-0000160A0000}"/>
    <cellStyle name="normální 7 2 3 4" xfId="2054" xr:uid="{00000000-0005-0000-0000-0000170A0000}"/>
    <cellStyle name="normální 7 2 3 4 2" xfId="2624" xr:uid="{00000000-0005-0000-0000-0000180A0000}"/>
    <cellStyle name="normální 7 2 3 5" xfId="1769" xr:uid="{00000000-0005-0000-0000-0000190A0000}"/>
    <cellStyle name="normální 7 2 3 6" xfId="2339" xr:uid="{00000000-0005-0000-0000-00001A0A0000}"/>
    <cellStyle name="normální 7 3" xfId="912" xr:uid="{00000000-0005-0000-0000-00001B0A0000}"/>
    <cellStyle name="normální 7 3 2" xfId="983" xr:uid="{00000000-0005-0000-0000-00001C0A0000}"/>
    <cellStyle name="normální 7 3 2 2" xfId="1219" xr:uid="{00000000-0005-0000-0000-00001D0A0000}"/>
    <cellStyle name="normální 7 3 2 2 2" xfId="1688" xr:uid="{00000000-0005-0000-0000-00001E0A0000}"/>
    <cellStyle name="normální 7 3 2 2 2 2" xfId="2260" xr:uid="{00000000-0005-0000-0000-00001F0A0000}"/>
    <cellStyle name="normální 7 3 2 2 2 2 2" xfId="2830" xr:uid="{00000000-0005-0000-0000-0000200A0000}"/>
    <cellStyle name="normální 7 3 2 2 2 3" xfId="1975" xr:uid="{00000000-0005-0000-0000-0000210A0000}"/>
    <cellStyle name="normální 7 3 2 2 2 4" xfId="2545" xr:uid="{00000000-0005-0000-0000-0000220A0000}"/>
    <cellStyle name="normální 7 3 2 2 3" xfId="2120" xr:uid="{00000000-0005-0000-0000-0000230A0000}"/>
    <cellStyle name="normální 7 3 2 2 3 2" xfId="2690" xr:uid="{00000000-0005-0000-0000-0000240A0000}"/>
    <cellStyle name="normální 7 3 2 2 4" xfId="1835" xr:uid="{00000000-0005-0000-0000-0000250A0000}"/>
    <cellStyle name="normální 7 3 2 2 5" xfId="2405" xr:uid="{00000000-0005-0000-0000-0000260A0000}"/>
    <cellStyle name="normální 7 3 2 3" xfId="1617" xr:uid="{00000000-0005-0000-0000-0000270A0000}"/>
    <cellStyle name="normální 7 3 2 3 2" xfId="2190" xr:uid="{00000000-0005-0000-0000-0000280A0000}"/>
    <cellStyle name="normální 7 3 2 3 2 2" xfId="2760" xr:uid="{00000000-0005-0000-0000-0000290A0000}"/>
    <cellStyle name="normální 7 3 2 3 3" xfId="1905" xr:uid="{00000000-0005-0000-0000-00002A0A0000}"/>
    <cellStyle name="normální 7 3 2 3 4" xfId="2475" xr:uid="{00000000-0005-0000-0000-00002B0A0000}"/>
    <cellStyle name="normální 7 3 2 4" xfId="2050" xr:uid="{00000000-0005-0000-0000-00002C0A0000}"/>
    <cellStyle name="normální 7 3 2 4 2" xfId="2620" xr:uid="{00000000-0005-0000-0000-00002D0A0000}"/>
    <cellStyle name="normální 7 3 2 5" xfId="1765" xr:uid="{00000000-0005-0000-0000-00002E0A0000}"/>
    <cellStyle name="normální 7 3 2 6" xfId="2335" xr:uid="{00000000-0005-0000-0000-00002F0A0000}"/>
    <cellStyle name="normální 7 4" xfId="913" xr:uid="{00000000-0005-0000-0000-0000300A0000}"/>
    <cellStyle name="normální 7 5" xfId="914" xr:uid="{00000000-0005-0000-0000-0000310A0000}"/>
    <cellStyle name="normální 7 6" xfId="915" xr:uid="{00000000-0005-0000-0000-0000320A0000}"/>
    <cellStyle name="normální 7 7" xfId="916" xr:uid="{00000000-0005-0000-0000-0000330A0000}"/>
    <cellStyle name="normální 7 8" xfId="917" xr:uid="{00000000-0005-0000-0000-0000340A0000}"/>
    <cellStyle name="normální 7 9" xfId="918" xr:uid="{00000000-0005-0000-0000-0000350A0000}"/>
    <cellStyle name="normální 70" xfId="919" xr:uid="{00000000-0005-0000-0000-0000360A0000}"/>
    <cellStyle name="normální 71" xfId="920" xr:uid="{00000000-0005-0000-0000-0000370A0000}"/>
    <cellStyle name="normální 71 2" xfId="1220" xr:uid="{00000000-0005-0000-0000-0000380A0000}"/>
    <cellStyle name="normální 71 2 2" xfId="1689" xr:uid="{00000000-0005-0000-0000-0000390A0000}"/>
    <cellStyle name="normální 71 2 2 2" xfId="2261" xr:uid="{00000000-0005-0000-0000-00003A0A0000}"/>
    <cellStyle name="normální 71 2 2 2 2" xfId="2831" xr:uid="{00000000-0005-0000-0000-00003B0A0000}"/>
    <cellStyle name="normální 71 2 2 3" xfId="1976" xr:uid="{00000000-0005-0000-0000-00003C0A0000}"/>
    <cellStyle name="normální 71 2 2 4" xfId="2546" xr:uid="{00000000-0005-0000-0000-00003D0A0000}"/>
    <cellStyle name="normální 71 2 3" xfId="2121" xr:uid="{00000000-0005-0000-0000-00003E0A0000}"/>
    <cellStyle name="normální 71 2 3 2" xfId="2691" xr:uid="{00000000-0005-0000-0000-00003F0A0000}"/>
    <cellStyle name="normální 71 2 4" xfId="1836" xr:uid="{00000000-0005-0000-0000-0000400A0000}"/>
    <cellStyle name="normální 71 2 5" xfId="2406" xr:uid="{00000000-0005-0000-0000-0000410A0000}"/>
    <cellStyle name="normální 71 3" xfId="1608" xr:uid="{00000000-0005-0000-0000-0000420A0000}"/>
    <cellStyle name="normální 71 3 2" xfId="2182" xr:uid="{00000000-0005-0000-0000-0000430A0000}"/>
    <cellStyle name="normální 71 3 2 2" xfId="2752" xr:uid="{00000000-0005-0000-0000-0000440A0000}"/>
    <cellStyle name="normální 71 3 3" xfId="1897" xr:uid="{00000000-0005-0000-0000-0000450A0000}"/>
    <cellStyle name="normální 71 3 4" xfId="2467" xr:uid="{00000000-0005-0000-0000-0000460A0000}"/>
    <cellStyle name="normální 71 4" xfId="2042" xr:uid="{00000000-0005-0000-0000-0000470A0000}"/>
    <cellStyle name="normální 71 4 2" xfId="2612" xr:uid="{00000000-0005-0000-0000-0000480A0000}"/>
    <cellStyle name="normální 71 5" xfId="1757" xr:uid="{00000000-0005-0000-0000-0000490A0000}"/>
    <cellStyle name="normální 71 6" xfId="2327" xr:uid="{00000000-0005-0000-0000-00004A0A0000}"/>
    <cellStyle name="Normální 72" xfId="921" xr:uid="{00000000-0005-0000-0000-00004B0A0000}"/>
    <cellStyle name="normální 73" xfId="922" xr:uid="{00000000-0005-0000-0000-00004C0A0000}"/>
    <cellStyle name="normální 74" xfId="923" xr:uid="{00000000-0005-0000-0000-00004D0A0000}"/>
    <cellStyle name="normální 75" xfId="924" xr:uid="{00000000-0005-0000-0000-00004E0A0000}"/>
    <cellStyle name="normální 76" xfId="925" xr:uid="{00000000-0005-0000-0000-00004F0A0000}"/>
    <cellStyle name="normální 77" xfId="926" xr:uid="{00000000-0005-0000-0000-0000500A0000}"/>
    <cellStyle name="normální 78" xfId="927" xr:uid="{00000000-0005-0000-0000-0000510A0000}"/>
    <cellStyle name="normální 79" xfId="928" xr:uid="{00000000-0005-0000-0000-0000520A0000}"/>
    <cellStyle name="normální 8" xfId="264" xr:uid="{00000000-0005-0000-0000-0000530A0000}"/>
    <cellStyle name="normální 8 10" xfId="265" xr:uid="{00000000-0005-0000-0000-0000540A0000}"/>
    <cellStyle name="normální 8 11" xfId="266" xr:uid="{00000000-0005-0000-0000-0000550A0000}"/>
    <cellStyle name="normální 8 12" xfId="267" xr:uid="{00000000-0005-0000-0000-0000560A0000}"/>
    <cellStyle name="normální 8 13" xfId="268" xr:uid="{00000000-0005-0000-0000-0000570A0000}"/>
    <cellStyle name="normální 8 14" xfId="269" xr:uid="{00000000-0005-0000-0000-0000580A0000}"/>
    <cellStyle name="normální 8 15" xfId="270" xr:uid="{00000000-0005-0000-0000-0000590A0000}"/>
    <cellStyle name="normální 8 16" xfId="271" xr:uid="{00000000-0005-0000-0000-00005A0A0000}"/>
    <cellStyle name="normální 8 17" xfId="272" xr:uid="{00000000-0005-0000-0000-00005B0A0000}"/>
    <cellStyle name="normální 8 18" xfId="273" xr:uid="{00000000-0005-0000-0000-00005C0A0000}"/>
    <cellStyle name="normální 8 19" xfId="929" xr:uid="{00000000-0005-0000-0000-00005D0A0000}"/>
    <cellStyle name="normální 8 2" xfId="274" xr:uid="{00000000-0005-0000-0000-00005E0A0000}"/>
    <cellStyle name="normální 8 2 2" xfId="986" xr:uid="{00000000-0005-0000-0000-00005F0A0000}"/>
    <cellStyle name="normální 8 2 2 2" xfId="1221" xr:uid="{00000000-0005-0000-0000-0000600A0000}"/>
    <cellStyle name="normální 8 2 2 2 2" xfId="1690" xr:uid="{00000000-0005-0000-0000-0000610A0000}"/>
    <cellStyle name="normální 8 2 2 2 2 2" xfId="2262" xr:uid="{00000000-0005-0000-0000-0000620A0000}"/>
    <cellStyle name="normální 8 2 2 2 2 2 2" xfId="2832" xr:uid="{00000000-0005-0000-0000-0000630A0000}"/>
    <cellStyle name="normální 8 2 2 2 2 3" xfId="1977" xr:uid="{00000000-0005-0000-0000-0000640A0000}"/>
    <cellStyle name="normální 8 2 2 2 2 4" xfId="2547" xr:uid="{00000000-0005-0000-0000-0000650A0000}"/>
    <cellStyle name="normální 8 2 2 2 3" xfId="2122" xr:uid="{00000000-0005-0000-0000-0000660A0000}"/>
    <cellStyle name="normální 8 2 2 2 3 2" xfId="2692" xr:uid="{00000000-0005-0000-0000-0000670A0000}"/>
    <cellStyle name="normální 8 2 2 2 4" xfId="1837" xr:uid="{00000000-0005-0000-0000-0000680A0000}"/>
    <cellStyle name="normální 8 2 2 2 5" xfId="2407" xr:uid="{00000000-0005-0000-0000-0000690A0000}"/>
    <cellStyle name="normální 8 2 2 3" xfId="1620" xr:uid="{00000000-0005-0000-0000-00006A0A0000}"/>
    <cellStyle name="normální 8 2 2 3 2" xfId="2193" xr:uid="{00000000-0005-0000-0000-00006B0A0000}"/>
    <cellStyle name="normální 8 2 2 3 2 2" xfId="2763" xr:uid="{00000000-0005-0000-0000-00006C0A0000}"/>
    <cellStyle name="normální 8 2 2 3 3" xfId="1908" xr:uid="{00000000-0005-0000-0000-00006D0A0000}"/>
    <cellStyle name="normální 8 2 2 3 4" xfId="2478" xr:uid="{00000000-0005-0000-0000-00006E0A0000}"/>
    <cellStyle name="normální 8 2 2 4" xfId="2053" xr:uid="{00000000-0005-0000-0000-00006F0A0000}"/>
    <cellStyle name="normální 8 2 2 4 2" xfId="2623" xr:uid="{00000000-0005-0000-0000-0000700A0000}"/>
    <cellStyle name="normální 8 2 2 5" xfId="1768" xr:uid="{00000000-0005-0000-0000-0000710A0000}"/>
    <cellStyle name="normální 8 2 2 6" xfId="2338" xr:uid="{00000000-0005-0000-0000-0000720A0000}"/>
    <cellStyle name="normální 8 20" xfId="977" xr:uid="{00000000-0005-0000-0000-0000730A0000}"/>
    <cellStyle name="normální 8 20 2" xfId="1222" xr:uid="{00000000-0005-0000-0000-0000740A0000}"/>
    <cellStyle name="normální 8 20 2 2" xfId="1691" xr:uid="{00000000-0005-0000-0000-0000750A0000}"/>
    <cellStyle name="normální 8 20 2 2 2" xfId="2263" xr:uid="{00000000-0005-0000-0000-0000760A0000}"/>
    <cellStyle name="normální 8 20 2 2 2 2" xfId="2833" xr:uid="{00000000-0005-0000-0000-0000770A0000}"/>
    <cellStyle name="normální 8 20 2 2 3" xfId="1978" xr:uid="{00000000-0005-0000-0000-0000780A0000}"/>
    <cellStyle name="normální 8 20 2 2 4" xfId="2548" xr:uid="{00000000-0005-0000-0000-0000790A0000}"/>
    <cellStyle name="normální 8 20 2 3" xfId="2123" xr:uid="{00000000-0005-0000-0000-00007A0A0000}"/>
    <cellStyle name="normální 8 20 2 3 2" xfId="2693" xr:uid="{00000000-0005-0000-0000-00007B0A0000}"/>
    <cellStyle name="normální 8 20 2 4" xfId="1838" xr:uid="{00000000-0005-0000-0000-00007C0A0000}"/>
    <cellStyle name="normální 8 20 2 5" xfId="2408" xr:uid="{00000000-0005-0000-0000-00007D0A0000}"/>
    <cellStyle name="normální 8 20 3" xfId="1612" xr:uid="{00000000-0005-0000-0000-00007E0A0000}"/>
    <cellStyle name="normální 8 20 3 2" xfId="2185" xr:uid="{00000000-0005-0000-0000-00007F0A0000}"/>
    <cellStyle name="normální 8 20 3 2 2" xfId="2755" xr:uid="{00000000-0005-0000-0000-0000800A0000}"/>
    <cellStyle name="normální 8 20 3 3" xfId="1900" xr:uid="{00000000-0005-0000-0000-0000810A0000}"/>
    <cellStyle name="normální 8 20 3 4" xfId="2470" xr:uid="{00000000-0005-0000-0000-0000820A0000}"/>
    <cellStyle name="normální 8 20 4" xfId="2045" xr:uid="{00000000-0005-0000-0000-0000830A0000}"/>
    <cellStyle name="normální 8 20 4 2" xfId="2615" xr:uid="{00000000-0005-0000-0000-0000840A0000}"/>
    <cellStyle name="normální 8 20 5" xfId="1760" xr:uid="{00000000-0005-0000-0000-0000850A0000}"/>
    <cellStyle name="normální 8 20 6" xfId="2330" xr:uid="{00000000-0005-0000-0000-0000860A0000}"/>
    <cellStyle name="normální 8 3" xfId="275" xr:uid="{00000000-0005-0000-0000-0000870A0000}"/>
    <cellStyle name="normální 8 3 2" xfId="982" xr:uid="{00000000-0005-0000-0000-0000880A0000}"/>
    <cellStyle name="normální 8 3 2 2" xfId="1223" xr:uid="{00000000-0005-0000-0000-0000890A0000}"/>
    <cellStyle name="normální 8 3 2 2 2" xfId="1692" xr:uid="{00000000-0005-0000-0000-00008A0A0000}"/>
    <cellStyle name="normální 8 3 2 2 2 2" xfId="2264" xr:uid="{00000000-0005-0000-0000-00008B0A0000}"/>
    <cellStyle name="normální 8 3 2 2 2 2 2" xfId="2834" xr:uid="{00000000-0005-0000-0000-00008C0A0000}"/>
    <cellStyle name="normální 8 3 2 2 2 3" xfId="1979" xr:uid="{00000000-0005-0000-0000-00008D0A0000}"/>
    <cellStyle name="normální 8 3 2 2 2 4" xfId="2549" xr:uid="{00000000-0005-0000-0000-00008E0A0000}"/>
    <cellStyle name="normální 8 3 2 2 3" xfId="2124" xr:uid="{00000000-0005-0000-0000-00008F0A0000}"/>
    <cellStyle name="normální 8 3 2 2 3 2" xfId="2694" xr:uid="{00000000-0005-0000-0000-0000900A0000}"/>
    <cellStyle name="normální 8 3 2 2 4" xfId="1839" xr:uid="{00000000-0005-0000-0000-0000910A0000}"/>
    <cellStyle name="normální 8 3 2 2 5" xfId="2409" xr:uid="{00000000-0005-0000-0000-0000920A0000}"/>
    <cellStyle name="normální 8 3 2 3" xfId="1616" xr:uid="{00000000-0005-0000-0000-0000930A0000}"/>
    <cellStyle name="normální 8 3 2 3 2" xfId="2189" xr:uid="{00000000-0005-0000-0000-0000940A0000}"/>
    <cellStyle name="normální 8 3 2 3 2 2" xfId="2759" xr:uid="{00000000-0005-0000-0000-0000950A0000}"/>
    <cellStyle name="normální 8 3 2 3 3" xfId="1904" xr:uid="{00000000-0005-0000-0000-0000960A0000}"/>
    <cellStyle name="normální 8 3 2 3 4" xfId="2474" xr:uid="{00000000-0005-0000-0000-0000970A0000}"/>
    <cellStyle name="normální 8 3 2 4" xfId="2049" xr:uid="{00000000-0005-0000-0000-0000980A0000}"/>
    <cellStyle name="normální 8 3 2 4 2" xfId="2619" xr:uid="{00000000-0005-0000-0000-0000990A0000}"/>
    <cellStyle name="normální 8 3 2 5" xfId="1764" xr:uid="{00000000-0005-0000-0000-00009A0A0000}"/>
    <cellStyle name="normální 8 3 2 6" xfId="2334" xr:uid="{00000000-0005-0000-0000-00009B0A0000}"/>
    <cellStyle name="normální 8 4" xfId="276" xr:uid="{00000000-0005-0000-0000-00009C0A0000}"/>
    <cellStyle name="normální 8 5" xfId="277" xr:uid="{00000000-0005-0000-0000-00009D0A0000}"/>
    <cellStyle name="normální 8 6" xfId="278" xr:uid="{00000000-0005-0000-0000-00009E0A0000}"/>
    <cellStyle name="normální 8 7" xfId="279" xr:uid="{00000000-0005-0000-0000-00009F0A0000}"/>
    <cellStyle name="normální 8 8" xfId="280" xr:uid="{00000000-0005-0000-0000-0000A00A0000}"/>
    <cellStyle name="normální 8 9" xfId="281" xr:uid="{00000000-0005-0000-0000-0000A10A0000}"/>
    <cellStyle name="normální 80" xfId="930" xr:uid="{00000000-0005-0000-0000-0000A20A0000}"/>
    <cellStyle name="normální 81" xfId="931" xr:uid="{00000000-0005-0000-0000-0000A30A0000}"/>
    <cellStyle name="normální 82" xfId="932" xr:uid="{00000000-0005-0000-0000-0000A40A0000}"/>
    <cellStyle name="normální 83" xfId="933" xr:uid="{00000000-0005-0000-0000-0000A50A0000}"/>
    <cellStyle name="normální 84" xfId="934" xr:uid="{00000000-0005-0000-0000-0000A60A0000}"/>
    <cellStyle name="normální 85" xfId="935" xr:uid="{00000000-0005-0000-0000-0000A70A0000}"/>
    <cellStyle name="normální 86" xfId="936" xr:uid="{00000000-0005-0000-0000-0000A80A0000}"/>
    <cellStyle name="normální 87" xfId="937" xr:uid="{00000000-0005-0000-0000-0000A90A0000}"/>
    <cellStyle name="normální 88" xfId="938" xr:uid="{00000000-0005-0000-0000-0000AA0A0000}"/>
    <cellStyle name="normální 89" xfId="939" xr:uid="{00000000-0005-0000-0000-0000AB0A0000}"/>
    <cellStyle name="normální 89 2" xfId="1224" xr:uid="{00000000-0005-0000-0000-0000AC0A0000}"/>
    <cellStyle name="normální 89 2 2" xfId="1693" xr:uid="{00000000-0005-0000-0000-0000AD0A0000}"/>
    <cellStyle name="normální 89 2 2 2" xfId="2265" xr:uid="{00000000-0005-0000-0000-0000AE0A0000}"/>
    <cellStyle name="normální 89 2 2 2 2" xfId="2835" xr:uid="{00000000-0005-0000-0000-0000AF0A0000}"/>
    <cellStyle name="normální 89 2 2 3" xfId="1980" xr:uid="{00000000-0005-0000-0000-0000B00A0000}"/>
    <cellStyle name="normální 89 2 2 4" xfId="2550" xr:uid="{00000000-0005-0000-0000-0000B10A0000}"/>
    <cellStyle name="normální 89 2 3" xfId="2125" xr:uid="{00000000-0005-0000-0000-0000B20A0000}"/>
    <cellStyle name="normální 89 2 3 2" xfId="2695" xr:uid="{00000000-0005-0000-0000-0000B30A0000}"/>
    <cellStyle name="normální 89 2 4" xfId="1840" xr:uid="{00000000-0005-0000-0000-0000B40A0000}"/>
    <cellStyle name="normální 89 2 5" xfId="2410" xr:uid="{00000000-0005-0000-0000-0000B50A0000}"/>
    <cellStyle name="normální 89 3" xfId="1609" xr:uid="{00000000-0005-0000-0000-0000B60A0000}"/>
    <cellStyle name="normální 89 3 2" xfId="2183" xr:uid="{00000000-0005-0000-0000-0000B70A0000}"/>
    <cellStyle name="normální 89 3 2 2" xfId="2753" xr:uid="{00000000-0005-0000-0000-0000B80A0000}"/>
    <cellStyle name="normální 89 3 3" xfId="1898" xr:uid="{00000000-0005-0000-0000-0000B90A0000}"/>
    <cellStyle name="normální 89 3 4" xfId="2468" xr:uid="{00000000-0005-0000-0000-0000BA0A0000}"/>
    <cellStyle name="normální 89 4" xfId="2043" xr:uid="{00000000-0005-0000-0000-0000BB0A0000}"/>
    <cellStyle name="normální 89 4 2" xfId="2613" xr:uid="{00000000-0005-0000-0000-0000BC0A0000}"/>
    <cellStyle name="normální 89 5" xfId="1758" xr:uid="{00000000-0005-0000-0000-0000BD0A0000}"/>
    <cellStyle name="normální 89 6" xfId="2328" xr:uid="{00000000-0005-0000-0000-0000BE0A0000}"/>
    <cellStyle name="normální 9" xfId="282" xr:uid="{00000000-0005-0000-0000-0000BF0A0000}"/>
    <cellStyle name="normální 9 10" xfId="283" xr:uid="{00000000-0005-0000-0000-0000C00A0000}"/>
    <cellStyle name="normální 9 11" xfId="284" xr:uid="{00000000-0005-0000-0000-0000C10A0000}"/>
    <cellStyle name="normální 9 12" xfId="285" xr:uid="{00000000-0005-0000-0000-0000C20A0000}"/>
    <cellStyle name="normální 9 13" xfId="286" xr:uid="{00000000-0005-0000-0000-0000C30A0000}"/>
    <cellStyle name="normální 9 14" xfId="287" xr:uid="{00000000-0005-0000-0000-0000C40A0000}"/>
    <cellStyle name="normální 9 15" xfId="288" xr:uid="{00000000-0005-0000-0000-0000C50A0000}"/>
    <cellStyle name="normální 9 16" xfId="289" xr:uid="{00000000-0005-0000-0000-0000C60A0000}"/>
    <cellStyle name="normální 9 17" xfId="290" xr:uid="{00000000-0005-0000-0000-0000C70A0000}"/>
    <cellStyle name="normální 9 18" xfId="291" xr:uid="{00000000-0005-0000-0000-0000C80A0000}"/>
    <cellStyle name="normální 9 19" xfId="940" xr:uid="{00000000-0005-0000-0000-0000C90A0000}"/>
    <cellStyle name="normální 9 2" xfId="292" xr:uid="{00000000-0005-0000-0000-0000CA0A0000}"/>
    <cellStyle name="normální 9 20" xfId="989" xr:uid="{00000000-0005-0000-0000-0000CB0A0000}"/>
    <cellStyle name="normální 9 20 2" xfId="1225" xr:uid="{00000000-0005-0000-0000-0000CC0A0000}"/>
    <cellStyle name="normální 9 20 2 2" xfId="1694" xr:uid="{00000000-0005-0000-0000-0000CD0A0000}"/>
    <cellStyle name="normální 9 20 2 2 2" xfId="2266" xr:uid="{00000000-0005-0000-0000-0000CE0A0000}"/>
    <cellStyle name="normální 9 20 2 2 2 2" xfId="2836" xr:uid="{00000000-0005-0000-0000-0000CF0A0000}"/>
    <cellStyle name="normální 9 20 2 2 3" xfId="1981" xr:uid="{00000000-0005-0000-0000-0000D00A0000}"/>
    <cellStyle name="normální 9 20 2 2 4" xfId="2551" xr:uid="{00000000-0005-0000-0000-0000D10A0000}"/>
    <cellStyle name="normální 9 20 2 3" xfId="2126" xr:uid="{00000000-0005-0000-0000-0000D20A0000}"/>
    <cellStyle name="normální 9 20 2 3 2" xfId="2696" xr:uid="{00000000-0005-0000-0000-0000D30A0000}"/>
    <cellStyle name="normální 9 20 2 4" xfId="1841" xr:uid="{00000000-0005-0000-0000-0000D40A0000}"/>
    <cellStyle name="normální 9 20 2 5" xfId="2411" xr:uid="{00000000-0005-0000-0000-0000D50A0000}"/>
    <cellStyle name="normální 9 20 3" xfId="1623" xr:uid="{00000000-0005-0000-0000-0000D60A0000}"/>
    <cellStyle name="normální 9 20 3 2" xfId="2196" xr:uid="{00000000-0005-0000-0000-0000D70A0000}"/>
    <cellStyle name="normální 9 20 3 2 2" xfId="2766" xr:uid="{00000000-0005-0000-0000-0000D80A0000}"/>
    <cellStyle name="normální 9 20 3 3" xfId="1911" xr:uid="{00000000-0005-0000-0000-0000D90A0000}"/>
    <cellStyle name="normální 9 20 3 4" xfId="2481" xr:uid="{00000000-0005-0000-0000-0000DA0A0000}"/>
    <cellStyle name="normální 9 20 4" xfId="2056" xr:uid="{00000000-0005-0000-0000-0000DB0A0000}"/>
    <cellStyle name="normální 9 20 4 2" xfId="2626" xr:uid="{00000000-0005-0000-0000-0000DC0A0000}"/>
    <cellStyle name="normální 9 20 5" xfId="1771" xr:uid="{00000000-0005-0000-0000-0000DD0A0000}"/>
    <cellStyle name="normální 9 20 6" xfId="2341" xr:uid="{00000000-0005-0000-0000-0000DE0A0000}"/>
    <cellStyle name="normální 9 3" xfId="293" xr:uid="{00000000-0005-0000-0000-0000DF0A0000}"/>
    <cellStyle name="normální 9 4" xfId="294" xr:uid="{00000000-0005-0000-0000-0000E00A0000}"/>
    <cellStyle name="normální 9 5" xfId="295" xr:uid="{00000000-0005-0000-0000-0000E10A0000}"/>
    <cellStyle name="normální 9 6" xfId="296" xr:uid="{00000000-0005-0000-0000-0000E20A0000}"/>
    <cellStyle name="normální 9 7" xfId="297" xr:uid="{00000000-0005-0000-0000-0000E30A0000}"/>
    <cellStyle name="normální 9 8" xfId="298" xr:uid="{00000000-0005-0000-0000-0000E40A0000}"/>
    <cellStyle name="normální 9 9" xfId="299" xr:uid="{00000000-0005-0000-0000-0000E50A0000}"/>
    <cellStyle name="normální 90" xfId="941" xr:uid="{00000000-0005-0000-0000-0000E60A0000}"/>
    <cellStyle name="normální 90 2" xfId="942" xr:uid="{00000000-0005-0000-0000-0000E70A0000}"/>
    <cellStyle name="normální 91" xfId="943" xr:uid="{00000000-0005-0000-0000-0000E80A0000}"/>
    <cellStyle name="normální 92" xfId="944" xr:uid="{00000000-0005-0000-0000-0000E90A0000}"/>
    <cellStyle name="normální 93" xfId="945" xr:uid="{00000000-0005-0000-0000-0000EA0A0000}"/>
    <cellStyle name="normální 93 2" xfId="1151" xr:uid="{00000000-0005-0000-0000-0000EB0A0000}"/>
    <cellStyle name="normální 94" xfId="946" xr:uid="{00000000-0005-0000-0000-0000EC0A0000}"/>
    <cellStyle name="normální 94 2" xfId="1152" xr:uid="{00000000-0005-0000-0000-0000ED0A0000}"/>
    <cellStyle name="normální 95" xfId="1153" xr:uid="{00000000-0005-0000-0000-0000EE0A0000}"/>
    <cellStyle name="normální 95 2" xfId="1386" xr:uid="{00000000-0005-0000-0000-0000EF0A0000}"/>
    <cellStyle name="Normální 96" xfId="341" xr:uid="{00000000-0005-0000-0000-0000F00A0000}"/>
    <cellStyle name="Normální 97" xfId="957" xr:uid="{00000000-0005-0000-0000-0000F10A0000}"/>
    <cellStyle name="Normální 98" xfId="1548" xr:uid="{00000000-0005-0000-0000-0000F20A0000}"/>
    <cellStyle name="Normální 99" xfId="1549" xr:uid="{00000000-0005-0000-0000-0000F30A0000}"/>
    <cellStyle name="normální_List1_1" xfId="2841" xr:uid="{8DCC10C0-023A-4372-9A76-0845BEAA293A}"/>
    <cellStyle name="Percent" xfId="947" xr:uid="{00000000-0005-0000-0000-0000F40A0000}"/>
    <cellStyle name="Pevný" xfId="948" xr:uid="{00000000-0005-0000-0000-0000F50A0000}"/>
    <cellStyle name="Pevný 2" xfId="949" xr:uid="{00000000-0005-0000-0000-0000F60A0000}"/>
    <cellStyle name="Pevný 3" xfId="950" xr:uid="{00000000-0005-0000-0000-0000F70A0000}"/>
    <cellStyle name="Pevný 4" xfId="951" xr:uid="{00000000-0005-0000-0000-0000F80A0000}"/>
    <cellStyle name="Pevný 5" xfId="952" xr:uid="{00000000-0005-0000-0000-0000F90A0000}"/>
    <cellStyle name="Pevný 6" xfId="953" xr:uid="{00000000-0005-0000-0000-0000FA0A0000}"/>
    <cellStyle name="Pevný 7" xfId="954" xr:uid="{00000000-0005-0000-0000-0000FB0A0000}"/>
    <cellStyle name="Pevný 8" xfId="955" xr:uid="{00000000-0005-0000-0000-0000FC0A0000}"/>
    <cellStyle name="procent 2" xfId="300" xr:uid="{00000000-0005-0000-0000-0000FD0A0000}"/>
    <cellStyle name="procent 2 2" xfId="956" xr:uid="{00000000-0005-0000-0000-0000FE0A0000}"/>
    <cellStyle name="procent 3" xfId="301" xr:uid="{00000000-0005-0000-0000-0000FF0A0000}"/>
    <cellStyle name="procent 4" xfId="308" xr:uid="{00000000-0005-0000-0000-0000000B0000}"/>
    <cellStyle name="procent 5" xfId="309" xr:uid="{00000000-0005-0000-0000-0000010B0000}"/>
    <cellStyle name="procent 6" xfId="322" xr:uid="{00000000-0005-0000-0000-0000020B0000}"/>
    <cellStyle name="procent 7" xfId="311" xr:uid="{00000000-0005-0000-0000-0000030B0000}"/>
    <cellStyle name="procent 8" xfId="315" xr:uid="{00000000-0005-0000-0000-0000040B0000}"/>
    <cellStyle name="Procenta" xfId="11" builtinId="5"/>
    <cellStyle name="Procenta 2" xfId="1155" xr:uid="{00000000-0005-0000-0000-0000060B0000}"/>
    <cellStyle name="R Nadpis kapitoly" xfId="958" xr:uid="{00000000-0005-0000-0000-0000070B0000}"/>
    <cellStyle name="R Nazev tabulky" xfId="959" xr:uid="{00000000-0005-0000-0000-0000080B0000}"/>
    <cellStyle name="RANadpis kapitoly" xfId="960" xr:uid="{00000000-0005-0000-0000-0000090B0000}"/>
    <cellStyle name="RANazev tabulky" xfId="961" xr:uid="{00000000-0005-0000-0000-00000A0B0000}"/>
    <cellStyle name="Styl 1" xfId="962" xr:uid="{00000000-0005-0000-0000-00000B0B0000}"/>
    <cellStyle name="Styl 1 2" xfId="963" xr:uid="{00000000-0005-0000-0000-00000C0B0000}"/>
    <cellStyle name="Styl 1 3" xfId="964" xr:uid="{00000000-0005-0000-0000-00000D0B0000}"/>
    <cellStyle name="Styl 1 4" xfId="965" xr:uid="{00000000-0005-0000-0000-00000E0B0000}"/>
    <cellStyle name="Styl 1 5" xfId="966" xr:uid="{00000000-0005-0000-0000-00000F0B0000}"/>
    <cellStyle name="Styl 1 6" xfId="967" xr:uid="{00000000-0005-0000-0000-0000100B0000}"/>
    <cellStyle name="Styl 1 7" xfId="968" xr:uid="{00000000-0005-0000-0000-0000110B0000}"/>
    <cellStyle name="Styl 1 8" xfId="969" xr:uid="{00000000-0005-0000-0000-0000120B0000}"/>
    <cellStyle name="Styl 1_18 ICT_upr_ES" xfId="970" xr:uid="{00000000-0005-0000-0000-0000130B0000}"/>
    <cellStyle name="Total" xfId="971" xr:uid="{00000000-0005-0000-0000-0000140B0000}"/>
    <cellStyle name="Záhlaví 1" xfId="972" xr:uid="{00000000-0005-0000-0000-0000150B0000}"/>
    <cellStyle name="Záhlaví 1 2" xfId="973" xr:uid="{00000000-0005-0000-0000-0000160B0000}"/>
    <cellStyle name="Záhlaví 2" xfId="974" xr:uid="{00000000-0005-0000-0000-0000170B0000}"/>
    <cellStyle name="Záhlaví 2 2" xfId="975" xr:uid="{00000000-0005-0000-0000-0000180B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5A5A99"/>
      <rgbColor rgb="0000FF00"/>
      <rgbColor rgb="000000FF"/>
      <rgbColor rgb="00FFFF00"/>
      <rgbColor rgb="008787D7"/>
      <rgbColor rgb="0000FFFF"/>
      <rgbColor rgb="00333399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C3C3EB"/>
      <rgbColor rgb="00CC99FF"/>
      <rgbColor rgb="00D6D6F2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9FC9D7"/>
      <color rgb="FFDCEAF2"/>
      <color rgb="FF009CB5"/>
      <color rgb="FF71B4C8"/>
      <color rgb="FF006C7E"/>
      <color rgb="FFCCE1EA"/>
      <color rgb="FFA6A6A6"/>
      <color rgb="FFBFBFBF"/>
      <color rgb="FF111111"/>
      <color rgb="FF08080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2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108740740740741"/>
          <c:y val="8.9932776184007135E-3"/>
          <c:w val="0.88396215674049172"/>
          <c:h val="0.61078118239260004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'zdrojova data'!$A$6</c:f>
              <c:strCache>
                <c:ptCount val="1"/>
                <c:pt idx="0">
                  <c:v> počítače a periferní zařízení</c:v>
                </c:pt>
              </c:strCache>
            </c:strRef>
          </c:tx>
          <c:spPr>
            <a:solidFill>
              <a:srgbClr val="006C7E"/>
            </a:solidFill>
            <a:ln w="25400">
              <a:noFill/>
            </a:ln>
          </c:spPr>
          <c:invertIfNegative val="0"/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600" b="0" i="0" u="none" strike="noStrike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'zdrojova data'!$B$5:$C$5</c:f>
              <c:strCache>
                <c:ptCount val="2"/>
                <c:pt idx="0">
                  <c:v>vývoz</c:v>
                </c:pt>
                <c:pt idx="1">
                  <c:v>dovoz</c:v>
                </c:pt>
              </c:strCache>
            </c:strRef>
          </c:cat>
          <c:val>
            <c:numRef>
              <c:f>'zdrojova data'!$B$6:$C$6</c:f>
              <c:numCache>
                <c:formatCode>0%</c:formatCode>
                <c:ptCount val="2"/>
                <c:pt idx="0">
                  <c:v>0.48217088453502344</c:v>
                </c:pt>
                <c:pt idx="1">
                  <c:v>0.30517194673142023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6B-4978-9A5A-2FF040546471}"/>
            </c:ext>
          </c:extLst>
        </c:ser>
        <c:ser>
          <c:idx val="1"/>
          <c:order val="1"/>
          <c:tx>
            <c:strRef>
              <c:f>'zdrojova data'!$A$7</c:f>
              <c:strCache>
                <c:ptCount val="1"/>
                <c:pt idx="0">
                  <c:v> komunikační zařízení</c:v>
                </c:pt>
              </c:strCache>
            </c:strRef>
          </c:tx>
          <c:spPr>
            <a:solidFill>
              <a:srgbClr val="009CB5"/>
            </a:solidFill>
            <a:ln w="25400">
              <a:noFill/>
            </a:ln>
          </c:spPr>
          <c:invertIfNegative val="0"/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600" b="0" i="0" u="none" strike="noStrike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'zdrojova data'!$B$5:$C$5</c:f>
              <c:strCache>
                <c:ptCount val="2"/>
                <c:pt idx="0">
                  <c:v>vývoz</c:v>
                </c:pt>
                <c:pt idx="1">
                  <c:v>dovoz</c:v>
                </c:pt>
              </c:strCache>
            </c:strRef>
          </c:cat>
          <c:val>
            <c:numRef>
              <c:f>'zdrojova data'!$B$7:$C$7</c:f>
              <c:numCache>
                <c:formatCode>0%</c:formatCode>
                <c:ptCount val="2"/>
                <c:pt idx="0">
                  <c:v>0.20092273096961577</c:v>
                </c:pt>
                <c:pt idx="1">
                  <c:v>0.23645373872841932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06B-4978-9A5A-2FF040546471}"/>
            </c:ext>
          </c:extLst>
        </c:ser>
        <c:ser>
          <c:idx val="2"/>
          <c:order val="2"/>
          <c:tx>
            <c:strRef>
              <c:f>'zdrojova data'!$A$8</c:f>
              <c:strCache>
                <c:ptCount val="1"/>
                <c:pt idx="0">
                  <c:v> spotřební elektronika</c:v>
                </c:pt>
              </c:strCache>
            </c:strRef>
          </c:tx>
          <c:spPr>
            <a:solidFill>
              <a:srgbClr val="71B4C8"/>
            </a:solidFill>
            <a:ln w="25400">
              <a:noFill/>
            </a:ln>
          </c:spPr>
          <c:invertIfNegative val="0"/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600" b="0" i="0" u="none" strike="noStrike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'zdrojova data'!$B$5:$C$5</c:f>
              <c:strCache>
                <c:ptCount val="2"/>
                <c:pt idx="0">
                  <c:v>vývoz</c:v>
                </c:pt>
                <c:pt idx="1">
                  <c:v>dovoz</c:v>
                </c:pt>
              </c:strCache>
            </c:strRef>
          </c:cat>
          <c:val>
            <c:numRef>
              <c:f>'zdrojova data'!$B$8:$C$8</c:f>
              <c:numCache>
                <c:formatCode>0%</c:formatCode>
                <c:ptCount val="2"/>
                <c:pt idx="0">
                  <c:v>0.12612374914020077</c:v>
                </c:pt>
                <c:pt idx="1">
                  <c:v>9.7515348182317246E-2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06B-4978-9A5A-2FF040546471}"/>
            </c:ext>
          </c:extLst>
        </c:ser>
        <c:ser>
          <c:idx val="3"/>
          <c:order val="3"/>
          <c:tx>
            <c:strRef>
              <c:f>'zdrojova data'!$A$9</c:f>
              <c:strCache>
                <c:ptCount val="1"/>
                <c:pt idx="0">
                  <c:v> elektronické součástky</c:v>
                </c:pt>
              </c:strCache>
            </c:strRef>
          </c:tx>
          <c:spPr>
            <a:solidFill>
              <a:srgbClr val="9FC9D7"/>
            </a:solidFill>
            <a:ln w="25400">
              <a:noFill/>
            </a:ln>
          </c:spPr>
          <c:invertIfNegative val="0"/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6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'zdrojova data'!$B$5:$C$5</c:f>
              <c:strCache>
                <c:ptCount val="2"/>
                <c:pt idx="0">
                  <c:v>vývoz</c:v>
                </c:pt>
                <c:pt idx="1">
                  <c:v>dovoz</c:v>
                </c:pt>
              </c:strCache>
            </c:strRef>
          </c:cat>
          <c:val>
            <c:numRef>
              <c:f>'zdrojova data'!$B$9:$C$9</c:f>
              <c:numCache>
                <c:formatCode>0%</c:formatCode>
                <c:ptCount val="2"/>
                <c:pt idx="0">
                  <c:v>8.6800914276472324E-2</c:v>
                </c:pt>
                <c:pt idx="1">
                  <c:v>0.23298873312066345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06B-4978-9A5A-2FF040546471}"/>
            </c:ext>
          </c:extLst>
        </c:ser>
        <c:ser>
          <c:idx val="4"/>
          <c:order val="4"/>
          <c:tx>
            <c:strRef>
              <c:f>'zdrojova data'!$A$10</c:f>
              <c:strCache>
                <c:ptCount val="1"/>
                <c:pt idx="0">
                  <c:v> ostatní díly a části ICT j.n.</c:v>
                </c:pt>
              </c:strCache>
            </c:strRef>
          </c:tx>
          <c:spPr>
            <a:solidFill>
              <a:srgbClr val="CCE1EA"/>
            </a:solidFill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'zdrojova data'!$B$5:$C$5</c:f>
              <c:strCache>
                <c:ptCount val="2"/>
                <c:pt idx="0">
                  <c:v>vývoz</c:v>
                </c:pt>
                <c:pt idx="1">
                  <c:v>dovoz</c:v>
                </c:pt>
              </c:strCache>
            </c:strRef>
          </c:cat>
          <c:val>
            <c:numRef>
              <c:f>'zdrojova data'!$B$10:$C$10</c:f>
              <c:numCache>
                <c:formatCode>0%</c:formatCode>
                <c:ptCount val="2"/>
                <c:pt idx="0">
                  <c:v>0.10398172107868758</c:v>
                </c:pt>
                <c:pt idx="1">
                  <c:v>0.12787023323717969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06B-4978-9A5A-2FF0405464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174761472"/>
        <c:axId val="174763008"/>
      </c:barChart>
      <c:catAx>
        <c:axId val="174761472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747630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4763008"/>
        <c:scaling>
          <c:orientation val="minMax"/>
        </c:scaling>
        <c:delete val="0"/>
        <c:axPos val="t"/>
        <c:majorGridlines>
          <c:spPr>
            <a:ln w="12700">
              <a:noFill/>
              <a:prstDash val="dash"/>
              <a:round/>
            </a:ln>
          </c:spPr>
        </c:majorGridlines>
        <c:numFmt formatCode="0%" sourceLinked="1"/>
        <c:majorTickMark val="none"/>
        <c:minorTickMark val="none"/>
        <c:tickLblPos val="none"/>
        <c:spPr>
          <a:ln>
            <a:noFill/>
          </a:ln>
        </c:spPr>
        <c:crossAx val="174761472"/>
        <c:crosses val="autoZero"/>
        <c:crossBetween val="between"/>
        <c:majorUnit val="0.1"/>
        <c:minorUnit val="5.0000000000000024E-2"/>
      </c:valAx>
      <c:spPr>
        <a:noFill/>
        <a:ln w="9525">
          <a:noFill/>
        </a:ln>
        <a:effectLst>
          <a:glow rad="152400">
            <a:schemeClr val="accent1">
              <a:alpha val="96000"/>
            </a:schemeClr>
          </a:glow>
        </a:effectLst>
      </c:spPr>
    </c:plotArea>
    <c:legend>
      <c:legendPos val="b"/>
      <c:layout>
        <c:manualLayout>
          <c:xMode val="edge"/>
          <c:yMode val="edge"/>
          <c:x val="0.11570333333333334"/>
          <c:y val="0.64012331502551556"/>
          <c:w val="0.77800074074074077"/>
          <c:h val="0.35987668497448455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6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6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516" footer="0.49212598450000516"/>
    <c:pageSetup paperSize="9" orientation="landscape" horizontalDpi="1200" verticalDpi="1200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971999999999999"/>
          <c:y val="1.1681128084126543E-2"/>
          <c:w val="0.86746851851851847"/>
          <c:h val="0.60234286729372766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'zdrojova data'!$A$102</c:f>
              <c:strCache>
                <c:ptCount val="1"/>
                <c:pt idx="0">
                  <c:v> televizní a rozhlasové přijímače</c:v>
                </c:pt>
              </c:strCache>
            </c:strRef>
          </c:tx>
          <c:spPr>
            <a:solidFill>
              <a:srgbClr val="006C7E"/>
            </a:solidFill>
            <a:ln w="25400">
              <a:noFill/>
            </a:ln>
          </c:spPr>
          <c:invertIfNegative val="0"/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600" b="0" i="0" u="none" strike="noStrike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cs-CZ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'zdrojova data'!$B$101:$C$101</c:f>
              <c:strCache>
                <c:ptCount val="2"/>
                <c:pt idx="0">
                  <c:v>vývoz</c:v>
                </c:pt>
                <c:pt idx="1">
                  <c:v>dovoz</c:v>
                </c:pt>
              </c:strCache>
            </c:strRef>
          </c:cat>
          <c:val>
            <c:numRef>
              <c:f>'zdrojova data'!$B$102:$C$102</c:f>
              <c:numCache>
                <c:formatCode>0%</c:formatCode>
                <c:ptCount val="2"/>
                <c:pt idx="0">
                  <c:v>0.2157679809283907</c:v>
                </c:pt>
                <c:pt idx="1">
                  <c:v>0.21095192396835188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ED2-4729-AC3E-1F86CDCB1B10}"/>
            </c:ext>
          </c:extLst>
        </c:ser>
        <c:ser>
          <c:idx val="1"/>
          <c:order val="1"/>
          <c:tx>
            <c:strRef>
              <c:f>'zdrojova data'!$A$103</c:f>
              <c:strCache>
                <c:ptCount val="1"/>
                <c:pt idx="0">
                  <c:v> přístroje pro záznam nebo reprodukci zvuku a obrazu</c:v>
                </c:pt>
              </c:strCache>
            </c:strRef>
          </c:tx>
          <c:spPr>
            <a:solidFill>
              <a:srgbClr val="009CB5"/>
            </a:solidFill>
            <a:ln w="25400">
              <a:noFill/>
            </a:ln>
          </c:spPr>
          <c:invertIfNegative val="0"/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600" b="0" i="0" u="none" strike="noStrike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'zdrojova data'!$B$101:$C$101</c:f>
              <c:strCache>
                <c:ptCount val="2"/>
                <c:pt idx="0">
                  <c:v>vývoz</c:v>
                </c:pt>
                <c:pt idx="1">
                  <c:v>dovoz</c:v>
                </c:pt>
              </c:strCache>
            </c:strRef>
          </c:cat>
          <c:val>
            <c:numRef>
              <c:f>'zdrojova data'!$B$103:$C$103</c:f>
              <c:numCache>
                <c:formatCode>0%</c:formatCode>
                <c:ptCount val="2"/>
                <c:pt idx="0">
                  <c:v>0.24657474031591073</c:v>
                </c:pt>
                <c:pt idx="1">
                  <c:v>0.37005755094220916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ED2-4729-AC3E-1F86CDCB1B10}"/>
            </c:ext>
          </c:extLst>
        </c:ser>
        <c:ser>
          <c:idx val="2"/>
          <c:order val="2"/>
          <c:tx>
            <c:strRef>
              <c:f>'zdrojova data'!$A$104</c:f>
              <c:strCache>
                <c:ptCount val="1"/>
                <c:pt idx="0">
                  <c:v> doplňky spotřební elektroniky</c:v>
                </c:pt>
              </c:strCache>
            </c:strRef>
          </c:tx>
          <c:spPr>
            <a:solidFill>
              <a:srgbClr val="71B4C8"/>
            </a:solidFill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 b="0" i="0" u="none" strike="noStrike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'zdrojova data'!$B$101:$C$101</c:f>
              <c:strCache>
                <c:ptCount val="2"/>
                <c:pt idx="0">
                  <c:v>vývoz</c:v>
                </c:pt>
                <c:pt idx="1">
                  <c:v>dovoz</c:v>
                </c:pt>
              </c:strCache>
            </c:strRef>
          </c:cat>
          <c:val>
            <c:numRef>
              <c:f>'zdrojova data'!$B$104:$C$104</c:f>
              <c:numCache>
                <c:formatCode>0%</c:formatCode>
                <c:ptCount val="2"/>
                <c:pt idx="0">
                  <c:v>0.53765727875569846</c:v>
                </c:pt>
                <c:pt idx="1">
                  <c:v>0.41899052508943901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ED2-4729-AC3E-1F86CDCB1B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1146368"/>
        <c:axId val="181147904"/>
      </c:barChart>
      <c:catAx>
        <c:axId val="181146368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811479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1147904"/>
        <c:scaling>
          <c:orientation val="minMax"/>
        </c:scaling>
        <c:delete val="0"/>
        <c:axPos val="t"/>
        <c:majorGridlines>
          <c:spPr>
            <a:ln w="12700">
              <a:noFill/>
              <a:prstDash val="dash"/>
            </a:ln>
          </c:spPr>
        </c:majorGridlines>
        <c:numFmt formatCode="0%" sourceLinked="1"/>
        <c:majorTickMark val="none"/>
        <c:minorTickMark val="none"/>
        <c:tickLblPos val="none"/>
        <c:spPr>
          <a:ln>
            <a:noFill/>
          </a:ln>
        </c:spPr>
        <c:crossAx val="181146368"/>
        <c:crosses val="autoZero"/>
        <c:crossBetween val="between"/>
        <c:majorUnit val="0.25"/>
        <c:minorUnit val="5.0000000000000024E-2"/>
      </c:valAx>
      <c:spPr>
        <a:noFill/>
        <a:ln w="9525">
          <a:noFill/>
        </a:ln>
      </c:spPr>
    </c:plotArea>
    <c:legend>
      <c:legendPos val="b"/>
      <c:layout>
        <c:manualLayout>
          <c:xMode val="edge"/>
          <c:yMode val="edge"/>
          <c:x val="0.1141637037037037"/>
          <c:y val="0.6176036037721887"/>
          <c:w val="0.79048740740740742"/>
          <c:h val="0.32838404398561827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6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6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516" footer="0.49212598450000516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172095065509169"/>
          <c:y val="2.2015086335745927E-2"/>
          <c:w val="0.86072543149539704"/>
          <c:h val="0.67559360446605543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'zdrojova data'!$A$111</c:f>
              <c:strCache>
                <c:ptCount val="1"/>
                <c:pt idx="0">
                  <c:v> Slovensko</c:v>
                </c:pt>
              </c:strCache>
            </c:strRef>
          </c:tx>
          <c:spPr>
            <a:solidFill>
              <a:srgbClr val="006C7E"/>
            </a:solidFill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 b="0" i="0" u="none" strike="noStrike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'zdrojova data'!$B$110:$C$110</c:f>
              <c:numCache>
                <c:formatCode>General</c:formatCode>
                <c:ptCount val="2"/>
                <c:pt idx="0" formatCode="@">
                  <c:v>2020</c:v>
                </c:pt>
                <c:pt idx="1">
                  <c:v>2024</c:v>
                </c:pt>
              </c:numCache>
            </c:numRef>
          </c:cat>
          <c:val>
            <c:numRef>
              <c:f>'zdrojova data'!$B$111:$C$111</c:f>
              <c:numCache>
                <c:formatCode>0%</c:formatCode>
                <c:ptCount val="2"/>
                <c:pt idx="0">
                  <c:v>0.10432528680120563</c:v>
                </c:pt>
                <c:pt idx="1">
                  <c:v>0.14615771641154332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D3B-4BE3-A174-D25B5F819421}"/>
            </c:ext>
          </c:extLst>
        </c:ser>
        <c:ser>
          <c:idx val="1"/>
          <c:order val="1"/>
          <c:tx>
            <c:strRef>
              <c:f>'zdrojova data'!$A$112</c:f>
              <c:strCache>
                <c:ptCount val="1"/>
                <c:pt idx="0">
                  <c:v> Německo</c:v>
                </c:pt>
              </c:strCache>
            </c:strRef>
          </c:tx>
          <c:spPr>
            <a:solidFill>
              <a:srgbClr val="009CB5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 b="0">
                    <a:solidFill>
                      <a:schemeClr val="bg1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'zdrojova data'!$B$110:$C$110</c:f>
              <c:numCache>
                <c:formatCode>General</c:formatCode>
                <c:ptCount val="2"/>
                <c:pt idx="0" formatCode="@">
                  <c:v>2020</c:v>
                </c:pt>
                <c:pt idx="1">
                  <c:v>2024</c:v>
                </c:pt>
              </c:numCache>
            </c:numRef>
          </c:cat>
          <c:val>
            <c:numRef>
              <c:f>'zdrojova data'!$B$112:$C$112</c:f>
              <c:numCache>
                <c:formatCode>0%</c:formatCode>
                <c:ptCount val="2"/>
                <c:pt idx="0">
                  <c:v>0.26819625138234776</c:v>
                </c:pt>
                <c:pt idx="1">
                  <c:v>0.13831377429687602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D3B-4BE3-A174-D25B5F819421}"/>
            </c:ext>
          </c:extLst>
        </c:ser>
        <c:ser>
          <c:idx val="2"/>
          <c:order val="2"/>
          <c:tx>
            <c:strRef>
              <c:f>'zdrojova data'!$A$113</c:f>
              <c:strCache>
                <c:ptCount val="1"/>
                <c:pt idx="0">
                  <c:v> Francie</c:v>
                </c:pt>
              </c:strCache>
            </c:strRef>
          </c:tx>
          <c:spPr>
            <a:solidFill>
              <a:srgbClr val="71B4C8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 b="0">
                    <a:solidFill>
                      <a:schemeClr val="bg1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'zdrojova data'!$B$110:$C$110</c:f>
              <c:numCache>
                <c:formatCode>General</c:formatCode>
                <c:ptCount val="2"/>
                <c:pt idx="0" formatCode="@">
                  <c:v>2020</c:v>
                </c:pt>
                <c:pt idx="1">
                  <c:v>2024</c:v>
                </c:pt>
              </c:numCache>
            </c:numRef>
          </c:cat>
          <c:val>
            <c:numRef>
              <c:f>'zdrojova data'!$B$113:$C$113</c:f>
              <c:numCache>
                <c:formatCode>0%</c:formatCode>
                <c:ptCount val="2"/>
                <c:pt idx="0">
                  <c:v>6.5022381382802044E-2</c:v>
                </c:pt>
                <c:pt idx="1">
                  <c:v>0.111340903954625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D3B-4BE3-A174-D25B5F819421}"/>
            </c:ext>
          </c:extLst>
        </c:ser>
        <c:ser>
          <c:idx val="3"/>
          <c:order val="3"/>
          <c:tx>
            <c:strRef>
              <c:f>'zdrojova data'!$A$114</c:f>
              <c:strCache>
                <c:ptCount val="1"/>
                <c:pt idx="0">
                  <c:v> Itálie</c:v>
                </c:pt>
              </c:strCache>
            </c:strRef>
          </c:tx>
          <c:spPr>
            <a:solidFill>
              <a:srgbClr val="9FC9D7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 b="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'zdrojova data'!$B$110:$C$110</c:f>
              <c:numCache>
                <c:formatCode>General</c:formatCode>
                <c:ptCount val="2"/>
                <c:pt idx="0" formatCode="@">
                  <c:v>2020</c:v>
                </c:pt>
                <c:pt idx="1">
                  <c:v>2024</c:v>
                </c:pt>
              </c:numCache>
            </c:numRef>
          </c:cat>
          <c:val>
            <c:numRef>
              <c:f>'zdrojova data'!$B$114:$C$114</c:f>
              <c:numCache>
                <c:formatCode>0%</c:formatCode>
                <c:ptCount val="2"/>
                <c:pt idx="0">
                  <c:v>7.3323956304155558E-2</c:v>
                </c:pt>
                <c:pt idx="1">
                  <c:v>9.8729466189013612E-2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D3B-4BE3-A174-D25B5F819421}"/>
            </c:ext>
          </c:extLst>
        </c:ser>
        <c:ser>
          <c:idx val="4"/>
          <c:order val="4"/>
          <c:tx>
            <c:strRef>
              <c:f>'zdrojova data'!$A$115</c:f>
              <c:strCache>
                <c:ptCount val="1"/>
                <c:pt idx="0">
                  <c:v> ostatní</c:v>
                </c:pt>
              </c:strCache>
            </c:strRef>
          </c:tx>
          <c:spPr>
            <a:solidFill>
              <a:srgbClr val="CCE1EA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 b="0" i="0" baseline="0">
                    <a:latin typeface="Arial" panose="020B0604020202020204" pitchFamily="34" charset="0"/>
                  </a:defRPr>
                </a:pPr>
                <a:endParaRPr lang="cs-CZ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'zdrojova data'!$B$110:$C$110</c:f>
              <c:numCache>
                <c:formatCode>General</c:formatCode>
                <c:ptCount val="2"/>
                <c:pt idx="0" formatCode="@">
                  <c:v>2020</c:v>
                </c:pt>
                <c:pt idx="1">
                  <c:v>2024</c:v>
                </c:pt>
              </c:numCache>
            </c:numRef>
          </c:cat>
          <c:val>
            <c:numRef>
              <c:f>'zdrojova data'!$B$115:$C$115</c:f>
              <c:numCache>
                <c:formatCode>0%</c:formatCode>
                <c:ptCount val="2"/>
                <c:pt idx="0">
                  <c:v>0.48913212412948875</c:v>
                </c:pt>
                <c:pt idx="1">
                  <c:v>0.50545813914794202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6B-4B2D-B521-E5024A6360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8457984"/>
        <c:axId val="178472064"/>
      </c:barChart>
      <c:catAx>
        <c:axId val="178457984"/>
        <c:scaling>
          <c:orientation val="minMax"/>
        </c:scaling>
        <c:delete val="0"/>
        <c:axPos val="l"/>
        <c:numFmt formatCode="@" sourceLinked="1"/>
        <c:majorTickMark val="out"/>
        <c:minorTickMark val="none"/>
        <c:tickLblPos val="nextTo"/>
        <c:spPr>
          <a:ln w="3175">
            <a:solidFill>
              <a:schemeClr val="tx1"/>
            </a:solidFill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78472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8472064"/>
        <c:scaling>
          <c:orientation val="minMax"/>
        </c:scaling>
        <c:delete val="0"/>
        <c:axPos val="b"/>
        <c:majorGridlines>
          <c:spPr>
            <a:ln w="12700">
              <a:noFill/>
              <a:prstDash val="dash"/>
            </a:ln>
          </c:spPr>
        </c:majorGridlines>
        <c:numFmt formatCode="0%" sourceLinked="1"/>
        <c:majorTickMark val="none"/>
        <c:minorTickMark val="none"/>
        <c:tickLblPos val="none"/>
        <c:spPr>
          <a:ln>
            <a:noFill/>
          </a:ln>
        </c:spPr>
        <c:crossAx val="178457984"/>
        <c:crosses val="autoZero"/>
        <c:crossBetween val="between"/>
        <c:majorUnit val="0.25"/>
        <c:minorUnit val="5.0000000000000024E-2"/>
      </c:valAx>
      <c:spPr>
        <a:ln w="9525">
          <a:noFill/>
        </a:ln>
      </c:spPr>
    </c:plotArea>
    <c:legend>
      <c:legendPos val="b"/>
      <c:overlay val="0"/>
      <c:txPr>
        <a:bodyPr/>
        <a:lstStyle/>
        <a:p>
          <a:pPr>
            <a:defRPr sz="600" b="0" i="0" u="none" strike="noStrike" baseline="0">
              <a:solidFill>
                <a:srgbClr val="000000"/>
              </a:solidFill>
              <a:latin typeface="Arial" pitchFamily="34" charset="0"/>
              <a:ea typeface="Calibri"/>
              <a:cs typeface="Arial" pitchFamily="34" charset="0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528" footer="0.49212598450000528"/>
    <c:pageSetup paperSize="9" orientation="landscape" horizontalDpi="1200" verticalDpi="1200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183518703882177"/>
          <c:y val="3.7367995033953101E-3"/>
          <c:w val="0.86072538243141161"/>
          <c:h val="0.67559360446605543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'zdrojova data'!$A$122</c:f>
              <c:strCache>
                <c:ptCount val="1"/>
                <c:pt idx="0">
                  <c:v> Čína</c:v>
                </c:pt>
              </c:strCache>
            </c:strRef>
          </c:tx>
          <c:spPr>
            <a:solidFill>
              <a:srgbClr val="006C7E"/>
            </a:solidFill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 b="0" i="0" u="none" strike="noStrike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'zdrojova data'!$B$121:$C$121</c:f>
              <c:numCache>
                <c:formatCode>General</c:formatCode>
                <c:ptCount val="2"/>
                <c:pt idx="0" formatCode="@">
                  <c:v>2020</c:v>
                </c:pt>
                <c:pt idx="1">
                  <c:v>2024</c:v>
                </c:pt>
              </c:numCache>
            </c:numRef>
          </c:cat>
          <c:val>
            <c:numRef>
              <c:f>'zdrojova data'!$B$122:$C$122</c:f>
              <c:numCache>
                <c:formatCode>0%</c:formatCode>
                <c:ptCount val="2"/>
                <c:pt idx="0">
                  <c:v>0.38148519180526846</c:v>
                </c:pt>
                <c:pt idx="1">
                  <c:v>0.39341076869135339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CD-4BFD-9F95-2F52E95D1A3B}"/>
            </c:ext>
          </c:extLst>
        </c:ser>
        <c:ser>
          <c:idx val="1"/>
          <c:order val="1"/>
          <c:tx>
            <c:strRef>
              <c:f>'zdrojova data'!$A$125</c:f>
              <c:strCache>
                <c:ptCount val="1"/>
                <c:pt idx="0">
                  <c:v> Vietnam</c:v>
                </c:pt>
              </c:strCache>
            </c:strRef>
          </c:tx>
          <c:spPr>
            <a:solidFill>
              <a:srgbClr val="009CB5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 b="0">
                    <a:solidFill>
                      <a:schemeClr val="bg1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'zdrojova data'!$B$121:$C$121</c:f>
              <c:numCache>
                <c:formatCode>General</c:formatCode>
                <c:ptCount val="2"/>
                <c:pt idx="0" formatCode="@">
                  <c:v>2020</c:v>
                </c:pt>
                <c:pt idx="1">
                  <c:v>2024</c:v>
                </c:pt>
              </c:numCache>
            </c:numRef>
          </c:cat>
          <c:val>
            <c:numRef>
              <c:f>'zdrojova data'!$B$125:$C$125</c:f>
              <c:numCache>
                <c:formatCode>0%</c:formatCode>
                <c:ptCount val="2"/>
                <c:pt idx="0">
                  <c:v>1.2237610075011398E-2</c:v>
                </c:pt>
                <c:pt idx="1">
                  <c:v>6.4252638202554085E-2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1CD-4BFD-9F95-2F52E95D1A3B}"/>
            </c:ext>
          </c:extLst>
        </c:ser>
        <c:ser>
          <c:idx val="2"/>
          <c:order val="2"/>
          <c:tx>
            <c:strRef>
              <c:f>'zdrojova data'!$A$124</c:f>
              <c:strCache>
                <c:ptCount val="1"/>
                <c:pt idx="0">
                  <c:v> Německo</c:v>
                </c:pt>
              </c:strCache>
            </c:strRef>
          </c:tx>
          <c:spPr>
            <a:solidFill>
              <a:srgbClr val="71B4C8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 b="0">
                    <a:solidFill>
                      <a:schemeClr val="bg1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'zdrojova data'!$B$121:$C$121</c:f>
              <c:numCache>
                <c:formatCode>General</c:formatCode>
                <c:ptCount val="2"/>
                <c:pt idx="0" formatCode="@">
                  <c:v>2020</c:v>
                </c:pt>
                <c:pt idx="1">
                  <c:v>2024</c:v>
                </c:pt>
              </c:numCache>
            </c:numRef>
          </c:cat>
          <c:val>
            <c:numRef>
              <c:f>'zdrojova data'!$B$124:$C$124</c:f>
              <c:numCache>
                <c:formatCode>0%</c:formatCode>
                <c:ptCount val="2"/>
                <c:pt idx="0">
                  <c:v>0.11904276417067537</c:v>
                </c:pt>
                <c:pt idx="1">
                  <c:v>6.8609840067323721E-2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1CD-4BFD-9F95-2F52E95D1A3B}"/>
            </c:ext>
          </c:extLst>
        </c:ser>
        <c:ser>
          <c:idx val="3"/>
          <c:order val="3"/>
          <c:tx>
            <c:strRef>
              <c:f>'zdrojova data'!$A$123</c:f>
              <c:strCache>
                <c:ptCount val="1"/>
                <c:pt idx="0">
                  <c:v> Slovensko</c:v>
                </c:pt>
              </c:strCache>
            </c:strRef>
          </c:tx>
          <c:spPr>
            <a:solidFill>
              <a:srgbClr val="9FC9D7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 b="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'zdrojova data'!$B$121:$C$121</c:f>
              <c:numCache>
                <c:formatCode>General</c:formatCode>
                <c:ptCount val="2"/>
                <c:pt idx="0" formatCode="@">
                  <c:v>2020</c:v>
                </c:pt>
                <c:pt idx="1">
                  <c:v>2024</c:v>
                </c:pt>
              </c:numCache>
            </c:numRef>
          </c:cat>
          <c:val>
            <c:numRef>
              <c:f>'zdrojova data'!$B$123:$C$123</c:f>
              <c:numCache>
                <c:formatCode>0%</c:formatCode>
                <c:ptCount val="2"/>
                <c:pt idx="0">
                  <c:v>5.7264543987721371E-2</c:v>
                </c:pt>
                <c:pt idx="1">
                  <c:v>7.2802025214606922E-2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1CD-4BFD-9F95-2F52E95D1A3B}"/>
            </c:ext>
          </c:extLst>
        </c:ser>
        <c:ser>
          <c:idx val="4"/>
          <c:order val="4"/>
          <c:tx>
            <c:strRef>
              <c:f>'zdrojova data'!$A$126</c:f>
              <c:strCache>
                <c:ptCount val="1"/>
                <c:pt idx="0">
                  <c:v> ostatní</c:v>
                </c:pt>
              </c:strCache>
            </c:strRef>
          </c:tx>
          <c:spPr>
            <a:solidFill>
              <a:srgbClr val="CCE1EA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 b="0" i="0" baseline="0">
                    <a:latin typeface="Arial" panose="020B0604020202020204" pitchFamily="34" charset="0"/>
                  </a:defRPr>
                </a:pPr>
                <a:endParaRPr lang="cs-CZ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'zdrojova data'!$B$121:$C$121</c:f>
              <c:numCache>
                <c:formatCode>General</c:formatCode>
                <c:ptCount val="2"/>
                <c:pt idx="0" formatCode="@">
                  <c:v>2020</c:v>
                </c:pt>
                <c:pt idx="1">
                  <c:v>2024</c:v>
                </c:pt>
              </c:numCache>
            </c:numRef>
          </c:cat>
          <c:val>
            <c:numRef>
              <c:f>'zdrojova data'!$B$126:$C$126</c:f>
              <c:numCache>
                <c:formatCode>0%</c:formatCode>
                <c:ptCount val="2"/>
                <c:pt idx="0">
                  <c:v>0.4299698899613234</c:v>
                </c:pt>
                <c:pt idx="1">
                  <c:v>0.40092472782416189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C0-4EA8-86C8-5BAB26E7C3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8457984"/>
        <c:axId val="178472064"/>
      </c:barChart>
      <c:catAx>
        <c:axId val="178457984"/>
        <c:scaling>
          <c:orientation val="minMax"/>
        </c:scaling>
        <c:delete val="0"/>
        <c:axPos val="l"/>
        <c:numFmt formatCode="@" sourceLinked="1"/>
        <c:majorTickMark val="out"/>
        <c:minorTickMark val="none"/>
        <c:tickLblPos val="nextTo"/>
        <c:spPr>
          <a:ln w="3175">
            <a:solidFill>
              <a:schemeClr val="tx1"/>
            </a:solidFill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78472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8472064"/>
        <c:scaling>
          <c:orientation val="minMax"/>
        </c:scaling>
        <c:delete val="0"/>
        <c:axPos val="b"/>
        <c:majorGridlines>
          <c:spPr>
            <a:ln w="12700">
              <a:noFill/>
              <a:prstDash val="dash"/>
            </a:ln>
          </c:spPr>
        </c:majorGridlines>
        <c:numFmt formatCode="0%" sourceLinked="1"/>
        <c:majorTickMark val="none"/>
        <c:minorTickMark val="none"/>
        <c:tickLblPos val="none"/>
        <c:spPr>
          <a:ln>
            <a:noFill/>
          </a:ln>
        </c:spPr>
        <c:crossAx val="178457984"/>
        <c:crosses val="autoZero"/>
        <c:crossBetween val="between"/>
        <c:majorUnit val="0.25"/>
        <c:minorUnit val="5.0000000000000024E-2"/>
      </c:valAx>
      <c:spPr>
        <a:ln w="9525">
          <a:noFill/>
        </a:ln>
      </c:spPr>
    </c:plotArea>
    <c:legend>
      <c:legendPos val="b"/>
      <c:overlay val="0"/>
      <c:txPr>
        <a:bodyPr/>
        <a:lstStyle/>
        <a:p>
          <a:pPr>
            <a:defRPr sz="600" b="0" i="0" u="none" strike="noStrike" baseline="0">
              <a:solidFill>
                <a:srgbClr val="000000"/>
              </a:solidFill>
              <a:latin typeface="Arial" pitchFamily="34" charset="0"/>
              <a:ea typeface="Calibri"/>
              <a:cs typeface="Arial" pitchFamily="34" charset="0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528" footer="0.49212598450000528"/>
    <c:pageSetup paperSize="9" orientation="landscape" horizontalDpi="1200" verticalDpi="1200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285555555555555"/>
          <c:y val="3.5367441409887373E-3"/>
          <c:w val="0.86208444444444443"/>
          <c:h val="0.6489840458226066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'zdrojova data'!$A$133</c:f>
              <c:strCache>
                <c:ptCount val="1"/>
                <c:pt idx="0">
                  <c:v>  procesory</c:v>
                </c:pt>
              </c:strCache>
            </c:strRef>
          </c:tx>
          <c:spPr>
            <a:solidFill>
              <a:srgbClr val="006C7E"/>
            </a:solidFill>
            <a:ln w="25400">
              <a:noFill/>
            </a:ln>
          </c:spPr>
          <c:invertIfNegative val="0"/>
          <c:dLbls>
            <c:dLbl>
              <c:idx val="0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FC8-4739-9AA5-3344C0C1635E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600" b="0" i="0" u="none" strike="noStrike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'zdrojova data'!$B$132:$C$132</c:f>
              <c:strCache>
                <c:ptCount val="2"/>
                <c:pt idx="0">
                  <c:v>vývoz</c:v>
                </c:pt>
                <c:pt idx="1">
                  <c:v>dovoz</c:v>
                </c:pt>
              </c:strCache>
            </c:strRef>
          </c:cat>
          <c:val>
            <c:numRef>
              <c:f>'zdrojova data'!$B$133:$C$133</c:f>
              <c:numCache>
                <c:formatCode>0%</c:formatCode>
                <c:ptCount val="2"/>
                <c:pt idx="0">
                  <c:v>0.40072841486843208</c:v>
                </c:pt>
                <c:pt idx="1">
                  <c:v>0.41000899606671543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FC8-4739-9AA5-3344C0C1635E}"/>
            </c:ext>
          </c:extLst>
        </c:ser>
        <c:ser>
          <c:idx val="1"/>
          <c:order val="1"/>
          <c:tx>
            <c:strRef>
              <c:f>'zdrojova data'!$A$134</c:f>
              <c:strCache>
                <c:ptCount val="1"/>
                <c:pt idx="0">
                  <c:v>  tištěné obvody</c:v>
                </c:pt>
              </c:strCache>
            </c:strRef>
          </c:tx>
          <c:spPr>
            <a:solidFill>
              <a:srgbClr val="009CB5"/>
            </a:solidFill>
            <a:ln w="25400">
              <a:noFill/>
            </a:ln>
          </c:spPr>
          <c:invertIfNegative val="0"/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600" b="0" i="0" u="none" strike="noStrike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'zdrojova data'!$B$132:$C$132</c:f>
              <c:strCache>
                <c:ptCount val="2"/>
                <c:pt idx="0">
                  <c:v>vývoz</c:v>
                </c:pt>
                <c:pt idx="1">
                  <c:v>dovoz</c:v>
                </c:pt>
              </c:strCache>
            </c:strRef>
          </c:cat>
          <c:val>
            <c:numRef>
              <c:f>'zdrojova data'!$B$134:$C$134</c:f>
              <c:numCache>
                <c:formatCode>0%</c:formatCode>
                <c:ptCount val="2"/>
                <c:pt idx="0">
                  <c:v>0.15305495265330432</c:v>
                </c:pt>
                <c:pt idx="1">
                  <c:v>0.12879862788910196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FC8-4739-9AA5-3344C0C1635E}"/>
            </c:ext>
          </c:extLst>
        </c:ser>
        <c:ser>
          <c:idx val="2"/>
          <c:order val="2"/>
          <c:tx>
            <c:strRef>
              <c:f>'zdrojova data'!$A$135</c:f>
              <c:strCache>
                <c:ptCount val="1"/>
                <c:pt idx="0">
                  <c:v>  polovodičové součástky, diody a tranzistory</c:v>
                </c:pt>
              </c:strCache>
            </c:strRef>
          </c:tx>
          <c:spPr>
            <a:solidFill>
              <a:srgbClr val="71B4C8"/>
            </a:solidFill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 b="0" i="0" u="none" strike="noStrike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'zdrojova data'!$B$132:$C$132</c:f>
              <c:strCache>
                <c:ptCount val="2"/>
                <c:pt idx="0">
                  <c:v>vývoz</c:v>
                </c:pt>
                <c:pt idx="1">
                  <c:v>dovoz</c:v>
                </c:pt>
              </c:strCache>
            </c:strRef>
          </c:cat>
          <c:val>
            <c:numRef>
              <c:f>'zdrojova data'!$B$135:$C$135</c:f>
              <c:numCache>
                <c:formatCode>0%</c:formatCode>
                <c:ptCount val="2"/>
                <c:pt idx="0">
                  <c:v>0.2032760178903821</c:v>
                </c:pt>
                <c:pt idx="1">
                  <c:v>0.1494448016253633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FC8-4739-9AA5-3344C0C1635E}"/>
            </c:ext>
          </c:extLst>
        </c:ser>
        <c:ser>
          <c:idx val="3"/>
          <c:order val="3"/>
          <c:tx>
            <c:strRef>
              <c:f>'zdrojova data'!$A$136</c:f>
              <c:strCache>
                <c:ptCount val="1"/>
                <c:pt idx="0">
                  <c:v>  ostatní elektronické součástky</c:v>
                </c:pt>
              </c:strCache>
            </c:strRef>
          </c:tx>
          <c:spPr>
            <a:solidFill>
              <a:srgbClr val="9FC9D7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'zdrojova data'!$B$132:$C$132</c:f>
              <c:strCache>
                <c:ptCount val="2"/>
                <c:pt idx="0">
                  <c:v>vývoz</c:v>
                </c:pt>
                <c:pt idx="1">
                  <c:v>dovoz</c:v>
                </c:pt>
              </c:strCache>
            </c:strRef>
          </c:cat>
          <c:val>
            <c:numRef>
              <c:f>'zdrojova data'!$B$136:$C$136</c:f>
              <c:numCache>
                <c:formatCode>0%</c:formatCode>
                <c:ptCount val="2"/>
                <c:pt idx="0">
                  <c:v>0.24294061458788155</c:v>
                </c:pt>
                <c:pt idx="1">
                  <c:v>0.31174757441881923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96-4803-96DE-F9ADCF32FE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5"/>
        <c:overlap val="100"/>
        <c:axId val="181146368"/>
        <c:axId val="181147904"/>
      </c:barChart>
      <c:catAx>
        <c:axId val="181146368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811479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1147904"/>
        <c:scaling>
          <c:orientation val="minMax"/>
        </c:scaling>
        <c:delete val="0"/>
        <c:axPos val="t"/>
        <c:majorGridlines>
          <c:spPr>
            <a:ln w="12700">
              <a:noFill/>
              <a:prstDash val="dash"/>
            </a:ln>
          </c:spPr>
        </c:majorGridlines>
        <c:numFmt formatCode="0%" sourceLinked="1"/>
        <c:majorTickMark val="none"/>
        <c:minorTickMark val="none"/>
        <c:tickLblPos val="none"/>
        <c:spPr>
          <a:ln>
            <a:noFill/>
          </a:ln>
        </c:spPr>
        <c:crossAx val="181146368"/>
        <c:crosses val="autoZero"/>
        <c:crossBetween val="between"/>
        <c:majorUnit val="0.25"/>
        <c:minorUnit val="5.0000000000000024E-2"/>
      </c:valAx>
      <c:spPr>
        <a:noFill/>
        <a:ln w="9525">
          <a:noFill/>
        </a:ln>
      </c:spPr>
    </c:plotArea>
    <c:legend>
      <c:legendPos val="b"/>
      <c:layout>
        <c:manualLayout>
          <c:xMode val="edge"/>
          <c:yMode val="edge"/>
          <c:x val="9.1540212122359466E-2"/>
          <c:y val="0.64576855913795306"/>
          <c:w val="0.85766305164918077"/>
          <c:h val="0.34362538405199805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6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6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516" footer="0.49212598450000516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9.7886812953736108E-2"/>
          <c:y val="1.1294879184378865E-2"/>
          <c:w val="0.86983378048009052"/>
          <c:h val="0.67559360446605543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'zdrojova data'!$A$143</c:f>
              <c:strCache>
                <c:ptCount val="1"/>
                <c:pt idx="0">
                  <c:v> Německo</c:v>
                </c:pt>
              </c:strCache>
            </c:strRef>
          </c:tx>
          <c:spPr>
            <a:solidFill>
              <a:srgbClr val="006C7E"/>
            </a:solidFill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 b="0" i="0" u="none" strike="noStrike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'zdrojova data'!$B$142:$C$142</c:f>
              <c:numCache>
                <c:formatCode>General</c:formatCode>
                <c:ptCount val="2"/>
                <c:pt idx="0" formatCode="@">
                  <c:v>2020</c:v>
                </c:pt>
                <c:pt idx="1">
                  <c:v>2024</c:v>
                </c:pt>
              </c:numCache>
            </c:numRef>
          </c:cat>
          <c:val>
            <c:numRef>
              <c:f>'zdrojova data'!$B$143:$C$143</c:f>
              <c:numCache>
                <c:formatCode>0%</c:formatCode>
                <c:ptCount val="2"/>
                <c:pt idx="0">
                  <c:v>0.12919844324105248</c:v>
                </c:pt>
                <c:pt idx="1">
                  <c:v>0.12166283423280652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D9-49E8-94E8-DF49D79E3281}"/>
            </c:ext>
          </c:extLst>
        </c:ser>
        <c:ser>
          <c:idx val="1"/>
          <c:order val="1"/>
          <c:tx>
            <c:strRef>
              <c:f>'zdrojova data'!$A$144</c:f>
              <c:strCache>
                <c:ptCount val="1"/>
                <c:pt idx="0">
                  <c:v> Polsko</c:v>
                </c:pt>
              </c:strCache>
            </c:strRef>
          </c:tx>
          <c:spPr>
            <a:solidFill>
              <a:srgbClr val="009CB5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 b="0">
                    <a:solidFill>
                      <a:schemeClr val="bg1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'zdrojova data'!$B$142:$C$142</c:f>
              <c:numCache>
                <c:formatCode>General</c:formatCode>
                <c:ptCount val="2"/>
                <c:pt idx="0" formatCode="@">
                  <c:v>2020</c:v>
                </c:pt>
                <c:pt idx="1">
                  <c:v>2024</c:v>
                </c:pt>
              </c:numCache>
            </c:numRef>
          </c:cat>
          <c:val>
            <c:numRef>
              <c:f>'zdrojova data'!$B$144:$C$144</c:f>
              <c:numCache>
                <c:formatCode>0%</c:formatCode>
                <c:ptCount val="2"/>
                <c:pt idx="0">
                  <c:v>5.8708143645486648E-2</c:v>
                </c:pt>
                <c:pt idx="1">
                  <c:v>0.10643117764838179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ED9-49E8-94E8-DF49D79E3281}"/>
            </c:ext>
          </c:extLst>
        </c:ser>
        <c:ser>
          <c:idx val="2"/>
          <c:order val="2"/>
          <c:tx>
            <c:strRef>
              <c:f>'zdrojova data'!$A$145</c:f>
              <c:strCache>
                <c:ptCount val="1"/>
                <c:pt idx="0">
                  <c:v> Slovensko</c:v>
                </c:pt>
              </c:strCache>
            </c:strRef>
          </c:tx>
          <c:spPr>
            <a:solidFill>
              <a:srgbClr val="71B4C8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 b="0">
                    <a:solidFill>
                      <a:schemeClr val="bg1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'zdrojova data'!$B$142:$C$142</c:f>
              <c:numCache>
                <c:formatCode>General</c:formatCode>
                <c:ptCount val="2"/>
                <c:pt idx="0" formatCode="@">
                  <c:v>2020</c:v>
                </c:pt>
                <c:pt idx="1">
                  <c:v>2024</c:v>
                </c:pt>
              </c:numCache>
            </c:numRef>
          </c:cat>
          <c:val>
            <c:numRef>
              <c:f>'zdrojova data'!$B$145:$C$145</c:f>
              <c:numCache>
                <c:formatCode>0%</c:formatCode>
                <c:ptCount val="2"/>
                <c:pt idx="0">
                  <c:v>5.5932267887972995E-2</c:v>
                </c:pt>
                <c:pt idx="1">
                  <c:v>0.10546507708680128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ED9-49E8-94E8-DF49D79E3281}"/>
            </c:ext>
          </c:extLst>
        </c:ser>
        <c:ser>
          <c:idx val="3"/>
          <c:order val="3"/>
          <c:tx>
            <c:strRef>
              <c:f>'zdrojova data'!$A$146</c:f>
              <c:strCache>
                <c:ptCount val="1"/>
                <c:pt idx="0">
                  <c:v> Nizozemsko</c:v>
                </c:pt>
              </c:strCache>
            </c:strRef>
          </c:tx>
          <c:spPr>
            <a:solidFill>
              <a:srgbClr val="9FC9D7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 b="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cs-CZ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'zdrojova data'!$B$142:$C$142</c:f>
              <c:numCache>
                <c:formatCode>General</c:formatCode>
                <c:ptCount val="2"/>
                <c:pt idx="0" formatCode="@">
                  <c:v>2020</c:v>
                </c:pt>
                <c:pt idx="1">
                  <c:v>2024</c:v>
                </c:pt>
              </c:numCache>
            </c:numRef>
          </c:cat>
          <c:val>
            <c:numRef>
              <c:f>'zdrojova data'!$B$146:$C$146</c:f>
              <c:numCache>
                <c:formatCode>0%</c:formatCode>
                <c:ptCount val="2"/>
                <c:pt idx="0">
                  <c:v>7.114936325384745E-2</c:v>
                </c:pt>
                <c:pt idx="1">
                  <c:v>7.5070678106254771E-2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ED9-49E8-94E8-DF49D79E3281}"/>
            </c:ext>
          </c:extLst>
        </c:ser>
        <c:ser>
          <c:idx val="4"/>
          <c:order val="4"/>
          <c:tx>
            <c:strRef>
              <c:f>'zdrojova data'!$A$147</c:f>
              <c:strCache>
                <c:ptCount val="1"/>
                <c:pt idx="0">
                  <c:v> ostatní</c:v>
                </c:pt>
              </c:strCache>
            </c:strRef>
          </c:tx>
          <c:spPr>
            <a:solidFill>
              <a:srgbClr val="CCE1EA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 b="0" i="0" baseline="0">
                    <a:latin typeface="Arial" panose="020B0604020202020204" pitchFamily="34" charset="0"/>
                  </a:defRPr>
                </a:pPr>
                <a:endParaRPr lang="cs-CZ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'zdrojova data'!$B$142:$C$142</c:f>
              <c:numCache>
                <c:formatCode>General</c:formatCode>
                <c:ptCount val="2"/>
                <c:pt idx="0" formatCode="@">
                  <c:v>2020</c:v>
                </c:pt>
                <c:pt idx="1">
                  <c:v>2024</c:v>
                </c:pt>
              </c:numCache>
            </c:numRef>
          </c:cat>
          <c:val>
            <c:numRef>
              <c:f>'zdrojova data'!$B$147:$C$147</c:f>
              <c:numCache>
                <c:formatCode>0%</c:formatCode>
                <c:ptCount val="2"/>
                <c:pt idx="0">
                  <c:v>0.68501178197164037</c:v>
                </c:pt>
                <c:pt idx="1">
                  <c:v>0.59137023292575552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96-45B9-AD15-2C96E66435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178457984"/>
        <c:axId val="178472064"/>
      </c:barChart>
      <c:catAx>
        <c:axId val="178457984"/>
        <c:scaling>
          <c:orientation val="minMax"/>
        </c:scaling>
        <c:delete val="0"/>
        <c:axPos val="l"/>
        <c:numFmt formatCode="@" sourceLinked="1"/>
        <c:majorTickMark val="out"/>
        <c:minorTickMark val="none"/>
        <c:tickLblPos val="nextTo"/>
        <c:spPr>
          <a:ln w="3175">
            <a:solidFill>
              <a:schemeClr val="tx1"/>
            </a:solidFill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78472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8472064"/>
        <c:scaling>
          <c:orientation val="minMax"/>
        </c:scaling>
        <c:delete val="0"/>
        <c:axPos val="b"/>
        <c:majorGridlines>
          <c:spPr>
            <a:ln w="12700">
              <a:noFill/>
              <a:prstDash val="dash"/>
            </a:ln>
          </c:spPr>
        </c:majorGridlines>
        <c:numFmt formatCode="0%" sourceLinked="1"/>
        <c:majorTickMark val="none"/>
        <c:minorTickMark val="none"/>
        <c:tickLblPos val="none"/>
        <c:spPr>
          <a:ln>
            <a:noFill/>
          </a:ln>
        </c:spPr>
        <c:crossAx val="178457984"/>
        <c:crosses val="autoZero"/>
        <c:crossBetween val="between"/>
        <c:majorUnit val="0.25"/>
        <c:minorUnit val="5.0000000000000024E-2"/>
      </c:valAx>
      <c:spPr>
        <a:ln w="9525">
          <a:noFill/>
        </a:ln>
      </c:spPr>
    </c:plotArea>
    <c:legend>
      <c:legendPos val="b"/>
      <c:overlay val="0"/>
      <c:txPr>
        <a:bodyPr/>
        <a:lstStyle/>
        <a:p>
          <a:pPr>
            <a:defRPr sz="600" b="0" i="0" u="none" strike="noStrike" baseline="0">
              <a:solidFill>
                <a:srgbClr val="000000"/>
              </a:solidFill>
              <a:latin typeface="Arial" pitchFamily="34" charset="0"/>
              <a:ea typeface="Calibri"/>
              <a:cs typeface="Arial" pitchFamily="34" charset="0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528" footer="0.49212598450000528"/>
    <c:pageSetup paperSize="9" orientation="landscape" horizontalDpi="1200" verticalDpi="1200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656092669149851"/>
          <c:y val="7.7749729416880927E-3"/>
          <c:w val="0.86072538243141161"/>
          <c:h val="0.67559360446605543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'zdrojova data'!$A$154</c:f>
              <c:strCache>
                <c:ptCount val="1"/>
                <c:pt idx="0">
                  <c:v> Čína</c:v>
                </c:pt>
              </c:strCache>
            </c:strRef>
          </c:tx>
          <c:spPr>
            <a:solidFill>
              <a:srgbClr val="006C7E"/>
            </a:solidFill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 b="0" i="0" u="none" strike="noStrike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'zdrojova data'!$B$153:$C$153</c:f>
              <c:numCache>
                <c:formatCode>General</c:formatCode>
                <c:ptCount val="2"/>
                <c:pt idx="0" formatCode="@">
                  <c:v>2020</c:v>
                </c:pt>
                <c:pt idx="1">
                  <c:v>2024</c:v>
                </c:pt>
              </c:numCache>
            </c:numRef>
          </c:cat>
          <c:val>
            <c:numRef>
              <c:f>'zdrojova data'!$B$154:$C$154</c:f>
              <c:numCache>
                <c:formatCode>0%</c:formatCode>
                <c:ptCount val="2"/>
                <c:pt idx="0">
                  <c:v>0.21610254365321574</c:v>
                </c:pt>
                <c:pt idx="1">
                  <c:v>0.31799063493767532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70-4879-B034-4BE066546A12}"/>
            </c:ext>
          </c:extLst>
        </c:ser>
        <c:ser>
          <c:idx val="1"/>
          <c:order val="1"/>
          <c:tx>
            <c:strRef>
              <c:f>'zdrojova data'!$A$156</c:f>
              <c:strCache>
                <c:ptCount val="1"/>
                <c:pt idx="0">
                  <c:v> Německo</c:v>
                </c:pt>
              </c:strCache>
            </c:strRef>
          </c:tx>
          <c:spPr>
            <a:solidFill>
              <a:srgbClr val="009CB5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 b="0">
                    <a:solidFill>
                      <a:schemeClr val="bg1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'zdrojova data'!$B$153:$C$153</c:f>
              <c:numCache>
                <c:formatCode>General</c:formatCode>
                <c:ptCount val="2"/>
                <c:pt idx="0" formatCode="@">
                  <c:v>2020</c:v>
                </c:pt>
                <c:pt idx="1">
                  <c:v>2024</c:v>
                </c:pt>
              </c:numCache>
            </c:numRef>
          </c:cat>
          <c:val>
            <c:numRef>
              <c:f>'zdrojova data'!$B$156:$C$156</c:f>
              <c:numCache>
                <c:formatCode>0%</c:formatCode>
                <c:ptCount val="2"/>
                <c:pt idx="0">
                  <c:v>0.10408476195191604</c:v>
                </c:pt>
                <c:pt idx="1">
                  <c:v>0.12213198208769228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E70-4879-B034-4BE066546A12}"/>
            </c:ext>
          </c:extLst>
        </c:ser>
        <c:ser>
          <c:idx val="2"/>
          <c:order val="2"/>
          <c:tx>
            <c:strRef>
              <c:f>'zdrojova data'!$A$155</c:f>
              <c:strCache>
                <c:ptCount val="1"/>
                <c:pt idx="0">
                  <c:v> Malajsie</c:v>
                </c:pt>
              </c:strCache>
            </c:strRef>
          </c:tx>
          <c:spPr>
            <a:solidFill>
              <a:srgbClr val="71B4C8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 b="0">
                    <a:solidFill>
                      <a:schemeClr val="bg1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'zdrojova data'!$B$153:$C$153</c:f>
              <c:numCache>
                <c:formatCode>General</c:formatCode>
                <c:ptCount val="2"/>
                <c:pt idx="0" formatCode="@">
                  <c:v>2020</c:v>
                </c:pt>
                <c:pt idx="1">
                  <c:v>2024</c:v>
                </c:pt>
              </c:numCache>
            </c:numRef>
          </c:cat>
          <c:val>
            <c:numRef>
              <c:f>'zdrojova data'!$B$155:$C$155</c:f>
              <c:numCache>
                <c:formatCode>0%</c:formatCode>
                <c:ptCount val="2"/>
                <c:pt idx="0">
                  <c:v>0.24272514397837078</c:v>
                </c:pt>
                <c:pt idx="1">
                  <c:v>0.14386394355028598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E70-4879-B034-4BE066546A12}"/>
            </c:ext>
          </c:extLst>
        </c:ser>
        <c:ser>
          <c:idx val="3"/>
          <c:order val="3"/>
          <c:tx>
            <c:strRef>
              <c:f>'zdrojova data'!$A$157</c:f>
              <c:strCache>
                <c:ptCount val="1"/>
                <c:pt idx="0">
                  <c:v> Korejská republika</c:v>
                </c:pt>
              </c:strCache>
            </c:strRef>
          </c:tx>
          <c:spPr>
            <a:solidFill>
              <a:srgbClr val="9FC9D7"/>
            </a:solidFill>
          </c:spPr>
          <c:invertIfNegative val="0"/>
          <c:dLbls>
            <c:dLbl>
              <c:idx val="0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3D9-44F6-BCDB-E1611DCA6DB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 b="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'zdrojova data'!$B$153:$C$153</c:f>
              <c:numCache>
                <c:formatCode>General</c:formatCode>
                <c:ptCount val="2"/>
                <c:pt idx="0" formatCode="@">
                  <c:v>2020</c:v>
                </c:pt>
                <c:pt idx="1">
                  <c:v>2024</c:v>
                </c:pt>
              </c:numCache>
            </c:numRef>
          </c:cat>
          <c:val>
            <c:numRef>
              <c:f>'zdrojova data'!$B$157:$C$157</c:f>
              <c:numCache>
                <c:formatCode>0%</c:formatCode>
                <c:ptCount val="2"/>
                <c:pt idx="0">
                  <c:v>3.3269782707560855E-2</c:v>
                </c:pt>
                <c:pt idx="1">
                  <c:v>6.948944016542262E-2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E70-4879-B034-4BE066546A12}"/>
            </c:ext>
          </c:extLst>
        </c:ser>
        <c:ser>
          <c:idx val="4"/>
          <c:order val="4"/>
          <c:tx>
            <c:strRef>
              <c:f>'zdrojova data'!$A$158</c:f>
              <c:strCache>
                <c:ptCount val="1"/>
                <c:pt idx="0">
                  <c:v> ostatní</c:v>
                </c:pt>
              </c:strCache>
            </c:strRef>
          </c:tx>
          <c:spPr>
            <a:solidFill>
              <a:srgbClr val="CCE1EA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 b="0" i="0" baseline="0">
                    <a:latin typeface="Arial" panose="020B0604020202020204" pitchFamily="34" charset="0"/>
                  </a:defRPr>
                </a:pPr>
                <a:endParaRPr lang="cs-CZ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'zdrojova data'!$B$153:$C$153</c:f>
              <c:numCache>
                <c:formatCode>General</c:formatCode>
                <c:ptCount val="2"/>
                <c:pt idx="0" formatCode="@">
                  <c:v>2020</c:v>
                </c:pt>
                <c:pt idx="1">
                  <c:v>2024</c:v>
                </c:pt>
              </c:numCache>
            </c:numRef>
          </c:cat>
          <c:val>
            <c:numRef>
              <c:f>'zdrojova data'!$B$158:$C$158</c:f>
              <c:numCache>
                <c:formatCode>0%</c:formatCode>
                <c:ptCount val="2"/>
                <c:pt idx="0">
                  <c:v>0.40381776770893651</c:v>
                </c:pt>
                <c:pt idx="1">
                  <c:v>0.34652399925892374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EA-4E52-8C93-07739EDC93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178457984"/>
        <c:axId val="178472064"/>
      </c:barChart>
      <c:catAx>
        <c:axId val="178457984"/>
        <c:scaling>
          <c:orientation val="minMax"/>
        </c:scaling>
        <c:delete val="0"/>
        <c:axPos val="l"/>
        <c:numFmt formatCode="@" sourceLinked="1"/>
        <c:majorTickMark val="out"/>
        <c:minorTickMark val="none"/>
        <c:tickLblPos val="nextTo"/>
        <c:spPr>
          <a:ln w="3175">
            <a:solidFill>
              <a:schemeClr val="tx1"/>
            </a:solidFill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78472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8472064"/>
        <c:scaling>
          <c:orientation val="minMax"/>
        </c:scaling>
        <c:delete val="0"/>
        <c:axPos val="b"/>
        <c:majorGridlines>
          <c:spPr>
            <a:ln w="12700">
              <a:noFill/>
              <a:prstDash val="dash"/>
            </a:ln>
          </c:spPr>
        </c:majorGridlines>
        <c:numFmt formatCode="0%" sourceLinked="1"/>
        <c:majorTickMark val="none"/>
        <c:minorTickMark val="none"/>
        <c:tickLblPos val="none"/>
        <c:spPr>
          <a:ln>
            <a:noFill/>
          </a:ln>
        </c:spPr>
        <c:crossAx val="178457984"/>
        <c:crosses val="autoZero"/>
        <c:crossBetween val="between"/>
        <c:majorUnit val="0.25"/>
        <c:minorUnit val="5.0000000000000024E-2"/>
      </c:valAx>
      <c:spPr>
        <a:ln w="9525">
          <a:noFill/>
        </a:ln>
      </c:spPr>
    </c:plotArea>
    <c:legend>
      <c:legendPos val="b"/>
      <c:layout>
        <c:manualLayout>
          <c:xMode val="edge"/>
          <c:yMode val="edge"/>
          <c:x val="7.362851221064147E-2"/>
          <c:y val="0.78579054414183458"/>
          <c:w val="0.9"/>
          <c:h val="0.13115433537919241"/>
        </c:manualLayout>
      </c:layout>
      <c:overlay val="0"/>
      <c:txPr>
        <a:bodyPr/>
        <a:lstStyle/>
        <a:p>
          <a:pPr>
            <a:defRPr sz="600" b="0" i="0" u="none" strike="noStrike" baseline="0">
              <a:solidFill>
                <a:srgbClr val="000000"/>
              </a:solidFill>
              <a:latin typeface="Arial" pitchFamily="34" charset="0"/>
              <a:ea typeface="Calibri"/>
              <a:cs typeface="Arial" pitchFamily="34" charset="0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528" footer="0.49212598450000528"/>
    <c:pageSetup paperSize="9" orientation="landscape" horizontalDpi="1200" verticalDpi="1200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487703703703701"/>
          <c:y val="3.7385894194552878E-3"/>
          <c:w val="0.87171851851851856"/>
          <c:h val="0.59172305064704733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'zdrojova data'!$A$165</c:f>
              <c:strCache>
                <c:ptCount val="1"/>
                <c:pt idx="0">
                  <c:v>  díly a části určené převážně pro počítačová zařízení</c:v>
                </c:pt>
              </c:strCache>
            </c:strRef>
          </c:tx>
          <c:spPr>
            <a:solidFill>
              <a:srgbClr val="006C7E"/>
            </a:solidFill>
            <a:ln w="25400">
              <a:noFill/>
            </a:ln>
          </c:spPr>
          <c:invertIfNegative val="0"/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600" b="0" i="0" u="none" strike="noStrike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cs-CZ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'zdrojova data'!$B$164:$C$164</c:f>
              <c:strCache>
                <c:ptCount val="2"/>
                <c:pt idx="0">
                  <c:v>vývoz</c:v>
                </c:pt>
                <c:pt idx="1">
                  <c:v>dovoz</c:v>
                </c:pt>
              </c:strCache>
            </c:strRef>
          </c:cat>
          <c:val>
            <c:numRef>
              <c:f>'zdrojova data'!$B$165:$C$165</c:f>
              <c:numCache>
                <c:formatCode>0%</c:formatCode>
                <c:ptCount val="2"/>
                <c:pt idx="0">
                  <c:v>0.79924617405952414</c:v>
                </c:pt>
                <c:pt idx="1">
                  <c:v>0.66461292654245241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19A-4D4A-B4B9-C83E0C260FC2}"/>
            </c:ext>
          </c:extLst>
        </c:ser>
        <c:ser>
          <c:idx val="1"/>
          <c:order val="1"/>
          <c:tx>
            <c:strRef>
              <c:f>'zdrojova data'!$A$166</c:f>
              <c:strCache>
                <c:ptCount val="1"/>
                <c:pt idx="0">
                  <c:v>  díly a části určené převážně pro telekomunikační zařízení</c:v>
                </c:pt>
              </c:strCache>
            </c:strRef>
          </c:tx>
          <c:spPr>
            <a:solidFill>
              <a:srgbClr val="009CB5"/>
            </a:solidFill>
            <a:ln w="25400">
              <a:noFill/>
            </a:ln>
          </c:spPr>
          <c:invertIfNegative val="0"/>
          <c:dLbls>
            <c:dLbl>
              <c:idx val="0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76C-4BC1-9EB5-C5068FDAC345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600" b="0" i="0" u="none" strike="noStrike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'zdrojova data'!$B$164:$C$164</c:f>
              <c:strCache>
                <c:ptCount val="2"/>
                <c:pt idx="0">
                  <c:v>vývoz</c:v>
                </c:pt>
                <c:pt idx="1">
                  <c:v>dovoz</c:v>
                </c:pt>
              </c:strCache>
            </c:strRef>
          </c:cat>
          <c:val>
            <c:numRef>
              <c:f>'zdrojova data'!$B$166:$C$166</c:f>
              <c:numCache>
                <c:formatCode>0%</c:formatCode>
                <c:ptCount val="2"/>
                <c:pt idx="0">
                  <c:v>8.5251954451613599E-2</c:v>
                </c:pt>
                <c:pt idx="1">
                  <c:v>0.17999184476502805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19A-4D4A-B4B9-C83E0C260FC2}"/>
            </c:ext>
          </c:extLst>
        </c:ser>
        <c:ser>
          <c:idx val="2"/>
          <c:order val="2"/>
          <c:tx>
            <c:strRef>
              <c:f>'zdrojova data'!$A$167</c:f>
              <c:strCache>
                <c:ptCount val="1"/>
                <c:pt idx="0">
                  <c:v>  díly a části určené převážně pro spotřební elektroniku</c:v>
                </c:pt>
              </c:strCache>
            </c:strRef>
          </c:tx>
          <c:spPr>
            <a:solidFill>
              <a:srgbClr val="71B4C8"/>
            </a:solidFill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 b="0" i="0" u="none" strike="noStrike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'zdrojova data'!$B$164:$C$164</c:f>
              <c:strCache>
                <c:ptCount val="2"/>
                <c:pt idx="0">
                  <c:v>vývoz</c:v>
                </c:pt>
                <c:pt idx="1">
                  <c:v>dovoz</c:v>
                </c:pt>
              </c:strCache>
            </c:strRef>
          </c:cat>
          <c:val>
            <c:numRef>
              <c:f>'zdrojova data'!$B$167:$C$167</c:f>
              <c:numCache>
                <c:formatCode>0%</c:formatCode>
                <c:ptCount val="2"/>
                <c:pt idx="0">
                  <c:v>0.1155018714888623</c:v>
                </c:pt>
                <c:pt idx="1">
                  <c:v>0.15539522869251959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19A-4D4A-B4B9-C83E0C260F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181146368"/>
        <c:axId val="181147904"/>
      </c:barChart>
      <c:catAx>
        <c:axId val="181146368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811479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1147904"/>
        <c:scaling>
          <c:orientation val="minMax"/>
        </c:scaling>
        <c:delete val="0"/>
        <c:axPos val="t"/>
        <c:majorGridlines>
          <c:spPr>
            <a:ln w="12700">
              <a:noFill/>
              <a:prstDash val="dash"/>
            </a:ln>
          </c:spPr>
        </c:majorGridlines>
        <c:numFmt formatCode="0%" sourceLinked="1"/>
        <c:majorTickMark val="none"/>
        <c:minorTickMark val="none"/>
        <c:tickLblPos val="none"/>
        <c:spPr>
          <a:ln>
            <a:noFill/>
          </a:ln>
        </c:spPr>
        <c:crossAx val="181146368"/>
        <c:crosses val="autoZero"/>
        <c:crossBetween val="between"/>
        <c:majorUnit val="0.25"/>
        <c:minorUnit val="5.0000000000000024E-2"/>
      </c:valAx>
      <c:spPr>
        <a:noFill/>
        <a:ln w="9525">
          <a:noFill/>
        </a:ln>
      </c:spPr>
    </c:plotArea>
    <c:legend>
      <c:legendPos val="b"/>
      <c:layout>
        <c:manualLayout>
          <c:xMode val="edge"/>
          <c:yMode val="edge"/>
          <c:x val="6.8475585259851715E-2"/>
          <c:y val="0.60616469007808094"/>
          <c:w val="0.8630488294802966"/>
          <c:h val="0.33126546284032621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6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6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516" footer="0.49212598450000516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396701656985723"/>
          <c:y val="2.4452911911468662E-2"/>
          <c:w val="0.88435408069479549"/>
          <c:h val="0.71761932343979506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'zdrojova data'!$A$174</c:f>
              <c:strCache>
                <c:ptCount val="1"/>
                <c:pt idx="0">
                  <c:v> Nizozemsko</c:v>
                </c:pt>
              </c:strCache>
            </c:strRef>
          </c:tx>
          <c:spPr>
            <a:solidFill>
              <a:srgbClr val="006C7E"/>
            </a:solidFill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 b="0" i="0" u="none" strike="noStrike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'zdrojova data'!$B$173:$C$173</c:f>
              <c:numCache>
                <c:formatCode>General</c:formatCode>
                <c:ptCount val="2"/>
                <c:pt idx="0" formatCode="@">
                  <c:v>2020</c:v>
                </c:pt>
                <c:pt idx="1">
                  <c:v>2024</c:v>
                </c:pt>
              </c:numCache>
            </c:numRef>
          </c:cat>
          <c:val>
            <c:numRef>
              <c:f>'zdrojova data'!$B$174:$C$174</c:f>
              <c:numCache>
                <c:formatCode>0%</c:formatCode>
                <c:ptCount val="2"/>
                <c:pt idx="0">
                  <c:v>0.14090240860413869</c:v>
                </c:pt>
                <c:pt idx="1">
                  <c:v>0.19684183511353107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A6-4675-A62D-448DB32CD809}"/>
            </c:ext>
          </c:extLst>
        </c:ser>
        <c:ser>
          <c:idx val="1"/>
          <c:order val="1"/>
          <c:tx>
            <c:strRef>
              <c:f>'zdrojova data'!$A$175</c:f>
              <c:strCache>
                <c:ptCount val="1"/>
                <c:pt idx="0">
                  <c:v> Itálie</c:v>
                </c:pt>
              </c:strCache>
            </c:strRef>
          </c:tx>
          <c:spPr>
            <a:solidFill>
              <a:srgbClr val="009CB5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 b="0">
                    <a:solidFill>
                      <a:schemeClr val="bg1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'zdrojova data'!$B$173:$C$173</c:f>
              <c:numCache>
                <c:formatCode>General</c:formatCode>
                <c:ptCount val="2"/>
                <c:pt idx="0" formatCode="@">
                  <c:v>2020</c:v>
                </c:pt>
                <c:pt idx="1">
                  <c:v>2024</c:v>
                </c:pt>
              </c:numCache>
            </c:numRef>
          </c:cat>
          <c:val>
            <c:numRef>
              <c:f>'zdrojova data'!$B$175:$C$175</c:f>
              <c:numCache>
                <c:formatCode>0%</c:formatCode>
                <c:ptCount val="2"/>
                <c:pt idx="0">
                  <c:v>3.1433636579786838E-2</c:v>
                </c:pt>
                <c:pt idx="1">
                  <c:v>0.13700577836546327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1A6-4675-A62D-448DB32CD809}"/>
            </c:ext>
          </c:extLst>
        </c:ser>
        <c:ser>
          <c:idx val="2"/>
          <c:order val="2"/>
          <c:tx>
            <c:strRef>
              <c:f>'zdrojova data'!$A$176</c:f>
              <c:strCache>
                <c:ptCount val="1"/>
                <c:pt idx="0">
                  <c:v> Spojené státy</c:v>
                </c:pt>
              </c:strCache>
            </c:strRef>
          </c:tx>
          <c:spPr>
            <a:solidFill>
              <a:srgbClr val="71B4C8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 b="0">
                    <a:solidFill>
                      <a:schemeClr val="bg1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'zdrojova data'!$B$173:$C$173</c:f>
              <c:numCache>
                <c:formatCode>General</c:formatCode>
                <c:ptCount val="2"/>
                <c:pt idx="0" formatCode="@">
                  <c:v>2020</c:v>
                </c:pt>
                <c:pt idx="1">
                  <c:v>2024</c:v>
                </c:pt>
              </c:numCache>
            </c:numRef>
          </c:cat>
          <c:val>
            <c:numRef>
              <c:f>'zdrojova data'!$B$176:$C$176</c:f>
              <c:numCache>
                <c:formatCode>0%</c:formatCode>
                <c:ptCount val="2"/>
                <c:pt idx="0">
                  <c:v>2.4761750034899249E-2</c:v>
                </c:pt>
                <c:pt idx="1">
                  <c:v>0.13217395168014562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1A6-4675-A62D-448DB32CD809}"/>
            </c:ext>
          </c:extLst>
        </c:ser>
        <c:ser>
          <c:idx val="3"/>
          <c:order val="3"/>
          <c:tx>
            <c:strRef>
              <c:f>'zdrojova data'!$A$177</c:f>
              <c:strCache>
                <c:ptCount val="1"/>
                <c:pt idx="0">
                  <c:v> Německo</c:v>
                </c:pt>
              </c:strCache>
            </c:strRef>
          </c:tx>
          <c:spPr>
            <a:solidFill>
              <a:srgbClr val="9FC9D7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 b="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cs-CZ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'zdrojova data'!$B$173:$C$173</c:f>
              <c:numCache>
                <c:formatCode>General</c:formatCode>
                <c:ptCount val="2"/>
                <c:pt idx="0" formatCode="@">
                  <c:v>2020</c:v>
                </c:pt>
                <c:pt idx="1">
                  <c:v>2024</c:v>
                </c:pt>
              </c:numCache>
            </c:numRef>
          </c:cat>
          <c:val>
            <c:numRef>
              <c:f>'zdrojova data'!$B$177:$C$177</c:f>
              <c:numCache>
                <c:formatCode>0%</c:formatCode>
                <c:ptCount val="2"/>
                <c:pt idx="0">
                  <c:v>0.27427195451883646</c:v>
                </c:pt>
                <c:pt idx="1">
                  <c:v>0.11568695794637909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1A6-4675-A62D-448DB32CD809}"/>
            </c:ext>
          </c:extLst>
        </c:ser>
        <c:ser>
          <c:idx val="4"/>
          <c:order val="4"/>
          <c:tx>
            <c:strRef>
              <c:f>'zdrojova data'!$A$178</c:f>
              <c:strCache>
                <c:ptCount val="1"/>
                <c:pt idx="0">
                  <c:v> ostatní</c:v>
                </c:pt>
              </c:strCache>
            </c:strRef>
          </c:tx>
          <c:spPr>
            <a:solidFill>
              <a:srgbClr val="CCE1EA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 b="0" i="0" baseline="0">
                    <a:latin typeface="Arial" panose="020B0604020202020204" pitchFamily="34" charset="0"/>
                  </a:defRPr>
                </a:pPr>
                <a:endParaRPr lang="cs-CZ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'zdrojova data'!$B$173:$C$173</c:f>
              <c:numCache>
                <c:formatCode>General</c:formatCode>
                <c:ptCount val="2"/>
                <c:pt idx="0" formatCode="@">
                  <c:v>2020</c:v>
                </c:pt>
                <c:pt idx="1">
                  <c:v>2024</c:v>
                </c:pt>
              </c:numCache>
            </c:numRef>
          </c:cat>
          <c:val>
            <c:numRef>
              <c:f>'zdrojova data'!$B$178:$C$178</c:f>
              <c:numCache>
                <c:formatCode>0%</c:formatCode>
                <c:ptCount val="2"/>
                <c:pt idx="0">
                  <c:v>0.52863025026233867</c:v>
                </c:pt>
                <c:pt idx="1">
                  <c:v>0.41829147689448093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51C-464F-9E1B-322D8BB6FA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8457984"/>
        <c:axId val="178472064"/>
      </c:barChart>
      <c:catAx>
        <c:axId val="178457984"/>
        <c:scaling>
          <c:orientation val="minMax"/>
        </c:scaling>
        <c:delete val="0"/>
        <c:axPos val="l"/>
        <c:numFmt formatCode="@" sourceLinked="1"/>
        <c:majorTickMark val="out"/>
        <c:minorTickMark val="none"/>
        <c:tickLblPos val="nextTo"/>
        <c:spPr>
          <a:ln w="3175">
            <a:solidFill>
              <a:schemeClr val="tx1"/>
            </a:solidFill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78472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8472064"/>
        <c:scaling>
          <c:orientation val="minMax"/>
        </c:scaling>
        <c:delete val="0"/>
        <c:axPos val="b"/>
        <c:majorGridlines>
          <c:spPr>
            <a:ln w="12700">
              <a:noFill/>
              <a:prstDash val="dash"/>
            </a:ln>
          </c:spPr>
        </c:majorGridlines>
        <c:numFmt formatCode="0%" sourceLinked="1"/>
        <c:majorTickMark val="none"/>
        <c:minorTickMark val="none"/>
        <c:tickLblPos val="none"/>
        <c:spPr>
          <a:ln>
            <a:noFill/>
          </a:ln>
        </c:spPr>
        <c:crossAx val="178457984"/>
        <c:crosses val="autoZero"/>
        <c:crossBetween val="between"/>
        <c:majorUnit val="0.25"/>
        <c:minorUnit val="5.0000000000000024E-2"/>
      </c:valAx>
      <c:spPr>
        <a:ln w="9525">
          <a:noFill/>
        </a:ln>
      </c:spPr>
    </c:plotArea>
    <c:legend>
      <c:legendPos val="b"/>
      <c:overlay val="0"/>
      <c:txPr>
        <a:bodyPr/>
        <a:lstStyle/>
        <a:p>
          <a:pPr>
            <a:defRPr sz="600" b="0" i="0" u="none" strike="noStrike" baseline="0">
              <a:solidFill>
                <a:srgbClr val="000000"/>
              </a:solidFill>
              <a:latin typeface="Arial" pitchFamily="34" charset="0"/>
              <a:ea typeface="Calibri"/>
              <a:cs typeface="Arial" pitchFamily="34" charset="0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528" footer="0.49212598450000528"/>
    <c:pageSetup paperSize="9" orientation="landscape" horizontalDpi="1200" verticalDpi="1200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396701656985723"/>
          <c:y val="1.4527000745889597E-2"/>
          <c:w val="0.87962834104211884"/>
          <c:h val="0.74241940575998877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'zdrojova data'!$A$185</c:f>
              <c:strCache>
                <c:ptCount val="1"/>
                <c:pt idx="0">
                  <c:v> Čína</c:v>
                </c:pt>
              </c:strCache>
            </c:strRef>
          </c:tx>
          <c:spPr>
            <a:solidFill>
              <a:srgbClr val="006C7E"/>
            </a:solidFill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 b="0" i="0" u="none" strike="noStrike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'zdrojova data'!$B$184:$C$184</c:f>
              <c:numCache>
                <c:formatCode>General</c:formatCode>
                <c:ptCount val="2"/>
                <c:pt idx="0" formatCode="@">
                  <c:v>2020</c:v>
                </c:pt>
                <c:pt idx="1">
                  <c:v>2024</c:v>
                </c:pt>
              </c:numCache>
            </c:numRef>
          </c:cat>
          <c:val>
            <c:numRef>
              <c:f>'zdrojova data'!$B$185:$C$185</c:f>
              <c:numCache>
                <c:formatCode>0%</c:formatCode>
                <c:ptCount val="2"/>
                <c:pt idx="0">
                  <c:v>0.61701073179533972</c:v>
                </c:pt>
                <c:pt idx="1">
                  <c:v>0.46843360205627521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A9-4BE5-B838-E8162F660436}"/>
            </c:ext>
          </c:extLst>
        </c:ser>
        <c:ser>
          <c:idx val="1"/>
          <c:order val="1"/>
          <c:tx>
            <c:strRef>
              <c:f>'zdrojova data'!$A$186</c:f>
              <c:strCache>
                <c:ptCount val="1"/>
                <c:pt idx="0">
                  <c:v> Tchaj-wan</c:v>
                </c:pt>
              </c:strCache>
            </c:strRef>
          </c:tx>
          <c:spPr>
            <a:solidFill>
              <a:srgbClr val="009CB5"/>
            </a:solidFill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F94-4E9B-8734-64F94FBA85A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 b="0">
                    <a:solidFill>
                      <a:schemeClr val="bg1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'zdrojova data'!$B$184:$C$184</c:f>
              <c:numCache>
                <c:formatCode>General</c:formatCode>
                <c:ptCount val="2"/>
                <c:pt idx="0" formatCode="@">
                  <c:v>2020</c:v>
                </c:pt>
                <c:pt idx="1">
                  <c:v>2024</c:v>
                </c:pt>
              </c:numCache>
            </c:numRef>
          </c:cat>
          <c:val>
            <c:numRef>
              <c:f>'zdrojova data'!$B$186:$C$186</c:f>
              <c:numCache>
                <c:formatCode>0%</c:formatCode>
                <c:ptCount val="2"/>
                <c:pt idx="0">
                  <c:v>2.3085015019540179E-2</c:v>
                </c:pt>
                <c:pt idx="1">
                  <c:v>0.22829431005051926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EA9-4BE5-B838-E8162F660436}"/>
            </c:ext>
          </c:extLst>
        </c:ser>
        <c:ser>
          <c:idx val="2"/>
          <c:order val="2"/>
          <c:tx>
            <c:strRef>
              <c:f>'zdrojova data'!$A$188</c:f>
              <c:strCache>
                <c:ptCount val="1"/>
                <c:pt idx="0">
                  <c:v> Korejská republika</c:v>
                </c:pt>
              </c:strCache>
            </c:strRef>
          </c:tx>
          <c:spPr>
            <a:solidFill>
              <a:srgbClr val="71B4C8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 b="0">
                    <a:solidFill>
                      <a:schemeClr val="bg1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'zdrojova data'!$B$184:$C$184</c:f>
              <c:numCache>
                <c:formatCode>General</c:formatCode>
                <c:ptCount val="2"/>
                <c:pt idx="0" formatCode="@">
                  <c:v>2020</c:v>
                </c:pt>
                <c:pt idx="1">
                  <c:v>2024</c:v>
                </c:pt>
              </c:numCache>
            </c:numRef>
          </c:cat>
          <c:val>
            <c:numRef>
              <c:f>'zdrojova data'!$B$188:$C$188</c:f>
              <c:numCache>
                <c:formatCode>0%</c:formatCode>
                <c:ptCount val="2"/>
                <c:pt idx="0">
                  <c:v>3.1831356643410615E-2</c:v>
                </c:pt>
                <c:pt idx="1">
                  <c:v>5.6085064869114749E-2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EA9-4BE5-B838-E8162F660436}"/>
            </c:ext>
          </c:extLst>
        </c:ser>
        <c:ser>
          <c:idx val="3"/>
          <c:order val="3"/>
          <c:tx>
            <c:strRef>
              <c:f>'zdrojova data'!$A$187</c:f>
              <c:strCache>
                <c:ptCount val="1"/>
                <c:pt idx="0">
                  <c:v> Spojené státy</c:v>
                </c:pt>
              </c:strCache>
            </c:strRef>
          </c:tx>
          <c:spPr>
            <a:solidFill>
              <a:srgbClr val="9FC9D7"/>
            </a:solidFill>
          </c:spPr>
          <c:invertIfNegative val="0"/>
          <c:dLbls>
            <c:dLbl>
              <c:idx val="1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E50-4AC9-A2C0-251E4BCBD79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 b="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cs-CZ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'zdrojova data'!$B$184:$C$184</c:f>
              <c:numCache>
                <c:formatCode>General</c:formatCode>
                <c:ptCount val="2"/>
                <c:pt idx="0" formatCode="@">
                  <c:v>2020</c:v>
                </c:pt>
                <c:pt idx="1">
                  <c:v>2024</c:v>
                </c:pt>
              </c:numCache>
            </c:numRef>
          </c:cat>
          <c:val>
            <c:numRef>
              <c:f>'zdrojova data'!$B$187:$C$187</c:f>
              <c:numCache>
                <c:formatCode>0%</c:formatCode>
                <c:ptCount val="2"/>
                <c:pt idx="0">
                  <c:v>1.0746806542761013E-2</c:v>
                </c:pt>
                <c:pt idx="1">
                  <c:v>6.3413236611669879E-2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EA9-4BE5-B838-E8162F660436}"/>
            </c:ext>
          </c:extLst>
        </c:ser>
        <c:ser>
          <c:idx val="4"/>
          <c:order val="4"/>
          <c:tx>
            <c:strRef>
              <c:f>'zdrojova data'!$A$189</c:f>
              <c:strCache>
                <c:ptCount val="1"/>
                <c:pt idx="0">
                  <c:v> ostatní</c:v>
                </c:pt>
              </c:strCache>
            </c:strRef>
          </c:tx>
          <c:spPr>
            <a:solidFill>
              <a:srgbClr val="CCE1EA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 b="0" i="0" baseline="0">
                    <a:latin typeface="Arial" panose="020B0604020202020204" pitchFamily="34" charset="0"/>
                  </a:defRPr>
                </a:pPr>
                <a:endParaRPr lang="cs-CZ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'zdrojova data'!$B$184:$C$184</c:f>
              <c:numCache>
                <c:formatCode>General</c:formatCode>
                <c:ptCount val="2"/>
                <c:pt idx="0" formatCode="@">
                  <c:v>2020</c:v>
                </c:pt>
                <c:pt idx="1">
                  <c:v>2024</c:v>
                </c:pt>
              </c:numCache>
            </c:numRef>
          </c:cat>
          <c:val>
            <c:numRef>
              <c:f>'zdrojova data'!$B$189:$C$189</c:f>
              <c:numCache>
                <c:formatCode>0%</c:formatCode>
                <c:ptCount val="2"/>
                <c:pt idx="0">
                  <c:v>0.31732608999894857</c:v>
                </c:pt>
                <c:pt idx="1">
                  <c:v>0.18377378641242095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48-4AB9-BD0B-B5B005A8F2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178457984"/>
        <c:axId val="178472064"/>
      </c:barChart>
      <c:catAx>
        <c:axId val="178457984"/>
        <c:scaling>
          <c:orientation val="minMax"/>
        </c:scaling>
        <c:delete val="0"/>
        <c:axPos val="l"/>
        <c:numFmt formatCode="@" sourceLinked="1"/>
        <c:majorTickMark val="out"/>
        <c:minorTickMark val="none"/>
        <c:tickLblPos val="nextTo"/>
        <c:spPr>
          <a:ln w="3175">
            <a:solidFill>
              <a:schemeClr val="tx1"/>
            </a:solidFill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78472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8472064"/>
        <c:scaling>
          <c:orientation val="minMax"/>
        </c:scaling>
        <c:delete val="0"/>
        <c:axPos val="b"/>
        <c:majorGridlines>
          <c:spPr>
            <a:ln w="12700">
              <a:noFill/>
              <a:prstDash val="dash"/>
            </a:ln>
          </c:spPr>
        </c:majorGridlines>
        <c:numFmt formatCode="0%" sourceLinked="1"/>
        <c:majorTickMark val="none"/>
        <c:minorTickMark val="none"/>
        <c:tickLblPos val="none"/>
        <c:spPr>
          <a:ln>
            <a:noFill/>
          </a:ln>
        </c:spPr>
        <c:crossAx val="178457984"/>
        <c:crosses val="autoZero"/>
        <c:crossBetween val="between"/>
        <c:majorUnit val="0.25"/>
        <c:minorUnit val="5.0000000000000024E-2"/>
      </c:valAx>
      <c:spPr>
        <a:ln w="9525">
          <a:noFill/>
        </a:ln>
      </c:spPr>
    </c:plotArea>
    <c:legend>
      <c:legendPos val="b"/>
      <c:overlay val="0"/>
      <c:txPr>
        <a:bodyPr/>
        <a:lstStyle/>
        <a:p>
          <a:pPr>
            <a:defRPr sz="600" b="0" i="0" u="none" strike="noStrike" baseline="0">
              <a:solidFill>
                <a:srgbClr val="000000"/>
              </a:solidFill>
              <a:latin typeface="Arial" pitchFamily="34" charset="0"/>
              <a:ea typeface="Calibri"/>
              <a:cs typeface="Arial" pitchFamily="34" charset="0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528" footer="0.49212598450000528"/>
    <c:pageSetup paperSize="9" orientation="landscape" horizontalDpi="1200" verticalDpi="1200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1.7241449561925831E-2"/>
          <c:y val="1.7882523148148158E-2"/>
          <c:w val="0.95960400462322681"/>
          <c:h val="0.7398946759259259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'zdrojova data'!$A$196</c:f>
              <c:strCache>
                <c:ptCount val="1"/>
                <c:pt idx="0">
                  <c:v> mld. Kč</c:v>
                </c:pt>
              </c:strCache>
            </c:strRef>
          </c:tx>
          <c:spPr>
            <a:solidFill>
              <a:srgbClr val="009CB5"/>
            </a:solidFill>
            <a:ln w="25400">
              <a:noFill/>
            </a:ln>
          </c:spPr>
          <c:invertIfNegative val="0"/>
          <c:dLbls>
            <c:numFmt formatCode="#,##0" sourceLinked="0"/>
            <c:spPr>
              <a:noFill/>
              <a:ln w="25400">
                <a:noFill/>
              </a:ln>
            </c:spPr>
            <c:txPr>
              <a:bodyPr rot="0" vert="horz"/>
              <a:lstStyle/>
              <a:p>
                <a:pPr>
                  <a:defRPr sz="600" b="0" i="0" u="none" strike="noStrike" baseline="0">
                    <a:solidFill>
                      <a:schemeClr val="bg1"/>
                    </a:solidFill>
                    <a:latin typeface="Arial CE"/>
                    <a:ea typeface="Arial CE"/>
                    <a:cs typeface="Arial CE"/>
                  </a:defRPr>
                </a:pPr>
                <a:endParaRPr lang="cs-CZ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'zdrojova data'!$B$195:$K$195</c:f>
              <c:numCache>
                <c:formatCode>@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 formatCode="General">
                  <c:v>2021</c:v>
                </c:pt>
                <c:pt idx="7" formatCode="General">
                  <c:v>2022</c:v>
                </c:pt>
                <c:pt idx="8" formatCode="General">
                  <c:v>2023</c:v>
                </c:pt>
                <c:pt idx="9" formatCode="General">
                  <c:v>2024</c:v>
                </c:pt>
              </c:numCache>
            </c:numRef>
          </c:cat>
          <c:val>
            <c:numRef>
              <c:f>'zdrojova data'!$B$196:$K$196</c:f>
              <c:numCache>
                <c:formatCode>#\ ##0.0</c:formatCode>
                <c:ptCount val="10"/>
                <c:pt idx="0">
                  <c:v>524.06312091999996</c:v>
                </c:pt>
                <c:pt idx="1">
                  <c:v>506.27042494300014</c:v>
                </c:pt>
                <c:pt idx="2">
                  <c:v>564.75975135399995</c:v>
                </c:pt>
                <c:pt idx="3">
                  <c:v>667.98346303500091</c:v>
                </c:pt>
                <c:pt idx="4">
                  <c:v>740.78017262600054</c:v>
                </c:pt>
                <c:pt idx="5">
                  <c:v>798.05686751600024</c:v>
                </c:pt>
                <c:pt idx="6">
                  <c:v>766.22961367700032</c:v>
                </c:pt>
                <c:pt idx="7">
                  <c:v>922.51508587199999</c:v>
                </c:pt>
                <c:pt idx="8">
                  <c:v>831.42517158199905</c:v>
                </c:pt>
                <c:pt idx="9">
                  <c:v>996.53134659800105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9AA-46EC-9ABC-95169F39B8D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100"/>
        <c:axId val="174093056"/>
        <c:axId val="174095744"/>
      </c:barChart>
      <c:lineChart>
        <c:grouping val="standard"/>
        <c:varyColors val="0"/>
        <c:ser>
          <c:idx val="1"/>
          <c:order val="1"/>
          <c:tx>
            <c:strRef>
              <c:f>'zdrojova data'!$A$197</c:f>
              <c:strCache>
                <c:ptCount val="1"/>
                <c:pt idx="0">
                  <c:v> % celkového vývozu zboží z Česka</c:v>
                </c:pt>
              </c:strCache>
            </c:strRef>
          </c:tx>
          <c:spPr>
            <a:ln w="19050">
              <a:solidFill>
                <a:srgbClr val="006C7E"/>
              </a:solidFill>
              <a:prstDash val="solid"/>
            </a:ln>
          </c:spPr>
          <c:marker>
            <c:symbol val="diamond"/>
            <c:size val="4"/>
            <c:spPr>
              <a:solidFill>
                <a:srgbClr val="9FC9D7"/>
              </a:solidFill>
              <a:ln w="12700">
                <a:solidFill>
                  <a:srgbClr val="006C7E"/>
                </a:solidFill>
                <a:prstDash val="solid"/>
              </a:ln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3-E9AA-46EC-9ABC-95169F39B8DC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5-E9AA-46EC-9ABC-95169F39B8DC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7-E9AA-46EC-9ABC-95169F39B8DC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8-E9AA-46EC-9ABC-95169F39B8DC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9-E9AA-46EC-9ABC-95169F39B8DC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A-E9AA-46EC-9ABC-95169F39B8DC}"/>
              </c:ext>
            </c:extLst>
          </c:dPt>
          <c:dLbls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600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cs-CZ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'zdrojova data'!$B$195:$K$195</c:f>
              <c:numCache>
                <c:formatCode>@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 formatCode="General">
                  <c:v>2021</c:v>
                </c:pt>
                <c:pt idx="7" formatCode="General">
                  <c:v>2022</c:v>
                </c:pt>
                <c:pt idx="8" formatCode="General">
                  <c:v>2023</c:v>
                </c:pt>
                <c:pt idx="9" formatCode="General">
                  <c:v>2024</c:v>
                </c:pt>
              </c:numCache>
            </c:numRef>
          </c:cat>
          <c:val>
            <c:numRef>
              <c:f>'zdrojova data'!$B$197:$K$197</c:f>
              <c:numCache>
                <c:formatCode>0.0%</c:formatCode>
                <c:ptCount val="10"/>
                <c:pt idx="0">
                  <c:v>0.1349548098088458</c:v>
                </c:pt>
                <c:pt idx="1">
                  <c:v>0.12739431532052395</c:v>
                </c:pt>
                <c:pt idx="2">
                  <c:v>0.13305409505308399</c:v>
                </c:pt>
                <c:pt idx="3">
                  <c:v>0.15168180012484811</c:v>
                </c:pt>
                <c:pt idx="4">
                  <c:v>0.16174417679221009</c:v>
                </c:pt>
                <c:pt idx="5">
                  <c:v>0.17966980998120224</c:v>
                </c:pt>
                <c:pt idx="6">
                  <c:v>0.15542274401012618</c:v>
                </c:pt>
                <c:pt idx="7">
                  <c:v>0.16311639360729213</c:v>
                </c:pt>
                <c:pt idx="8">
                  <c:v>0.14650828220659498</c:v>
                </c:pt>
                <c:pt idx="9">
                  <c:v>0.16312984450664411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E9AA-46EC-9ABC-95169F39B8D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74113920"/>
        <c:axId val="174115456"/>
      </c:lineChart>
      <c:catAx>
        <c:axId val="174093056"/>
        <c:scaling>
          <c:orientation val="minMax"/>
        </c:scaling>
        <c:delete val="0"/>
        <c:axPos val="b"/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1740957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4095744"/>
        <c:scaling>
          <c:orientation val="minMax"/>
          <c:max val="1500"/>
          <c:min val="0"/>
        </c:scaling>
        <c:delete val="0"/>
        <c:axPos val="l"/>
        <c:majorGridlines>
          <c:spPr>
            <a:ln>
              <a:noFill/>
              <a:prstDash val="dash"/>
            </a:ln>
          </c:spPr>
        </c:majorGridlines>
        <c:numFmt formatCode="#\ ##0.0" sourceLinked="1"/>
        <c:majorTickMark val="none"/>
        <c:minorTickMark val="none"/>
        <c:tickLblPos val="none"/>
        <c:spPr>
          <a:ln w="9525">
            <a:noFill/>
          </a:ln>
        </c:spPr>
        <c:crossAx val="174093056"/>
        <c:crosses val="autoZero"/>
        <c:crossBetween val="between"/>
        <c:majorUnit val="100"/>
        <c:minorUnit val="10"/>
      </c:valAx>
      <c:catAx>
        <c:axId val="174113920"/>
        <c:scaling>
          <c:orientation val="minMax"/>
        </c:scaling>
        <c:delete val="1"/>
        <c:axPos val="b"/>
        <c:numFmt formatCode="@" sourceLinked="1"/>
        <c:majorTickMark val="out"/>
        <c:minorTickMark val="none"/>
        <c:tickLblPos val="none"/>
        <c:crossAx val="174115456"/>
        <c:crosses val="autoZero"/>
        <c:auto val="1"/>
        <c:lblAlgn val="ctr"/>
        <c:lblOffset val="100"/>
        <c:noMultiLvlLbl val="0"/>
      </c:catAx>
      <c:valAx>
        <c:axId val="174115456"/>
        <c:scaling>
          <c:orientation val="minMax"/>
          <c:max val="0.22000000000000003"/>
          <c:min val="0"/>
        </c:scaling>
        <c:delete val="0"/>
        <c:axPos val="r"/>
        <c:numFmt formatCode="0.0%" sourceLinked="1"/>
        <c:majorTickMark val="none"/>
        <c:minorTickMark val="none"/>
        <c:tickLblPos val="none"/>
        <c:spPr>
          <a:ln w="9525">
            <a:noFill/>
          </a:ln>
        </c:spPr>
        <c:crossAx val="174113920"/>
        <c:crosses val="max"/>
        <c:crossBetween val="between"/>
        <c:majorUnit val="1.0000000000000005E-2"/>
        <c:minorUnit val="5.0000000000000079E-3"/>
      </c:valAx>
      <c:spPr>
        <a:solidFill>
          <a:srgbClr val="FFFFFF"/>
        </a:solidFill>
        <a:ln w="9525">
          <a:noFill/>
        </a:ln>
      </c:spPr>
    </c:plotArea>
    <c:legend>
      <c:legendPos val="b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00" b="0" i="0" u="none" strike="noStrike" baseline="0">
              <a:solidFill>
                <a:srgbClr val="000000"/>
              </a:solidFill>
              <a:latin typeface="Arial CE"/>
              <a:ea typeface="Arial CE"/>
              <a:cs typeface="Arial CE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ysClr val="window" lastClr="FFFFFF"/>
    </a:solidFill>
    <a:ln w="9525">
      <a:noFill/>
    </a:ln>
  </c:spPr>
  <c:txPr>
    <a:bodyPr/>
    <a:lstStyle/>
    <a:p>
      <a:pPr>
        <a:defRPr sz="6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516" footer="0.49212598450000516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9.9241276917180488E-2"/>
          <c:y val="1.3008091008577619E-2"/>
          <c:w val="0.88658150412478931"/>
          <c:h val="0.67559360446605543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'zdrojova data'!$A$18</c:f>
              <c:strCache>
                <c:ptCount val="1"/>
                <c:pt idx="0">
                  <c:v> Německo</c:v>
                </c:pt>
              </c:strCache>
            </c:strRef>
          </c:tx>
          <c:spPr>
            <a:solidFill>
              <a:srgbClr val="006C7E"/>
            </a:solidFill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 b="0" i="0" u="none" strike="noStrike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'zdrojova data'!$B$17:$C$17</c:f>
              <c:numCache>
                <c:formatCode>General</c:formatCode>
                <c:ptCount val="2"/>
                <c:pt idx="0" formatCode="@">
                  <c:v>2020</c:v>
                </c:pt>
                <c:pt idx="1">
                  <c:v>2024</c:v>
                </c:pt>
              </c:numCache>
            </c:numRef>
          </c:cat>
          <c:val>
            <c:numRef>
              <c:f>'zdrojova data'!$B$18:$C$18</c:f>
              <c:numCache>
                <c:formatCode>0%</c:formatCode>
                <c:ptCount val="2"/>
                <c:pt idx="0">
                  <c:v>0.17398801095224747</c:v>
                </c:pt>
                <c:pt idx="1">
                  <c:v>0.14012281385058864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93-469E-BFF5-E6B7A7D87847}"/>
            </c:ext>
          </c:extLst>
        </c:ser>
        <c:ser>
          <c:idx val="1"/>
          <c:order val="1"/>
          <c:tx>
            <c:strRef>
              <c:f>'zdrojova data'!$A$19</c:f>
              <c:strCache>
                <c:ptCount val="1"/>
                <c:pt idx="0">
                  <c:v> Nizozemsko</c:v>
                </c:pt>
              </c:strCache>
            </c:strRef>
          </c:tx>
          <c:spPr>
            <a:solidFill>
              <a:srgbClr val="009CB5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 b="0">
                    <a:solidFill>
                      <a:schemeClr val="bg1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'zdrojova data'!$B$17:$C$17</c:f>
              <c:numCache>
                <c:formatCode>General</c:formatCode>
                <c:ptCount val="2"/>
                <c:pt idx="0" formatCode="@">
                  <c:v>2020</c:v>
                </c:pt>
                <c:pt idx="1">
                  <c:v>2024</c:v>
                </c:pt>
              </c:numCache>
            </c:numRef>
          </c:cat>
          <c:val>
            <c:numRef>
              <c:f>'zdrojova data'!$B$19:$C$19</c:f>
              <c:numCache>
                <c:formatCode>0%</c:formatCode>
                <c:ptCount val="2"/>
                <c:pt idx="0">
                  <c:v>0.12406141990769771</c:v>
                </c:pt>
                <c:pt idx="1">
                  <c:v>0.11613237588256647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E93-469E-BFF5-E6B7A7D87847}"/>
            </c:ext>
          </c:extLst>
        </c:ser>
        <c:ser>
          <c:idx val="2"/>
          <c:order val="2"/>
          <c:tx>
            <c:strRef>
              <c:f>'zdrojova data'!$A$20</c:f>
              <c:strCache>
                <c:ptCount val="1"/>
                <c:pt idx="0">
                  <c:v> Slovensko</c:v>
                </c:pt>
              </c:strCache>
            </c:strRef>
          </c:tx>
          <c:spPr>
            <a:solidFill>
              <a:srgbClr val="71B4C8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 b="0">
                    <a:solidFill>
                      <a:schemeClr val="bg1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'zdrojova data'!$B$17:$C$17</c:f>
              <c:numCache>
                <c:formatCode>General</c:formatCode>
                <c:ptCount val="2"/>
                <c:pt idx="0" formatCode="@">
                  <c:v>2020</c:v>
                </c:pt>
                <c:pt idx="1">
                  <c:v>2024</c:v>
                </c:pt>
              </c:numCache>
            </c:numRef>
          </c:cat>
          <c:val>
            <c:numRef>
              <c:f>'zdrojova data'!$B$20:$C$20</c:f>
              <c:numCache>
                <c:formatCode>0%</c:formatCode>
                <c:ptCount val="2"/>
                <c:pt idx="0">
                  <c:v>8.8433059413706452E-2</c:v>
                </c:pt>
                <c:pt idx="1">
                  <c:v>9.3393462802664404E-2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E93-469E-BFF5-E6B7A7D87847}"/>
            </c:ext>
          </c:extLst>
        </c:ser>
        <c:ser>
          <c:idx val="3"/>
          <c:order val="3"/>
          <c:tx>
            <c:strRef>
              <c:f>'zdrojova data'!$A$21</c:f>
              <c:strCache>
                <c:ptCount val="1"/>
                <c:pt idx="0">
                  <c:v> Velká Británie</c:v>
                </c:pt>
              </c:strCache>
            </c:strRef>
          </c:tx>
          <c:spPr>
            <a:solidFill>
              <a:srgbClr val="9FC9D7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 b="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'zdrojova data'!$B$17:$C$17</c:f>
              <c:numCache>
                <c:formatCode>General</c:formatCode>
                <c:ptCount val="2"/>
                <c:pt idx="0" formatCode="@">
                  <c:v>2020</c:v>
                </c:pt>
                <c:pt idx="1">
                  <c:v>2024</c:v>
                </c:pt>
              </c:numCache>
            </c:numRef>
          </c:cat>
          <c:val>
            <c:numRef>
              <c:f>'zdrojova data'!$B$21:$C$21</c:f>
              <c:numCache>
                <c:formatCode>0%</c:formatCode>
                <c:ptCount val="2"/>
                <c:pt idx="0">
                  <c:v>6.5990477274904369E-2</c:v>
                </c:pt>
                <c:pt idx="1">
                  <c:v>5.9853972839575206E-2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3E93-469E-BFF5-E6B7A7D87847}"/>
            </c:ext>
          </c:extLst>
        </c:ser>
        <c:ser>
          <c:idx val="4"/>
          <c:order val="4"/>
          <c:tx>
            <c:strRef>
              <c:f>'zdrojova data'!$A$22</c:f>
              <c:strCache>
                <c:ptCount val="1"/>
                <c:pt idx="0">
                  <c:v> ostatní</c:v>
                </c:pt>
              </c:strCache>
            </c:strRef>
          </c:tx>
          <c:spPr>
            <a:solidFill>
              <a:srgbClr val="CCE1EA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 b="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'zdrojova data'!$B$17:$C$17</c:f>
              <c:numCache>
                <c:formatCode>General</c:formatCode>
                <c:ptCount val="2"/>
                <c:pt idx="0" formatCode="@">
                  <c:v>2020</c:v>
                </c:pt>
                <c:pt idx="1">
                  <c:v>2024</c:v>
                </c:pt>
              </c:numCache>
            </c:numRef>
          </c:cat>
          <c:val>
            <c:numRef>
              <c:f>'zdrojova data'!$B$22:$C$22</c:f>
              <c:numCache>
                <c:formatCode>0%</c:formatCode>
                <c:ptCount val="2"/>
                <c:pt idx="0">
                  <c:v>0.54752703245144396</c:v>
                </c:pt>
                <c:pt idx="1">
                  <c:v>0.59049737462460528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E93-469E-BFF5-E6B7A7D878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8457984"/>
        <c:axId val="178472064"/>
      </c:barChart>
      <c:catAx>
        <c:axId val="178457984"/>
        <c:scaling>
          <c:orientation val="minMax"/>
        </c:scaling>
        <c:delete val="0"/>
        <c:axPos val="l"/>
        <c:numFmt formatCode="@" sourceLinked="1"/>
        <c:majorTickMark val="out"/>
        <c:minorTickMark val="none"/>
        <c:tickLblPos val="nextTo"/>
        <c:spPr>
          <a:ln w="3175">
            <a:solidFill>
              <a:schemeClr val="tx1"/>
            </a:solidFill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78472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8472064"/>
        <c:scaling>
          <c:orientation val="minMax"/>
        </c:scaling>
        <c:delete val="0"/>
        <c:axPos val="b"/>
        <c:majorGridlines>
          <c:spPr>
            <a:ln w="12700">
              <a:noFill/>
              <a:prstDash val="dash"/>
            </a:ln>
          </c:spPr>
        </c:majorGridlines>
        <c:numFmt formatCode="0%" sourceLinked="1"/>
        <c:majorTickMark val="none"/>
        <c:minorTickMark val="none"/>
        <c:tickLblPos val="none"/>
        <c:spPr>
          <a:ln>
            <a:noFill/>
          </a:ln>
        </c:spPr>
        <c:crossAx val="178457984"/>
        <c:crosses val="autoZero"/>
        <c:crossBetween val="between"/>
        <c:majorUnit val="0.25"/>
        <c:minorUnit val="5.0000000000000024E-2"/>
      </c:valAx>
      <c:spPr>
        <a:ln w="9525">
          <a:noFill/>
        </a:ln>
      </c:spPr>
    </c:plotArea>
    <c:legend>
      <c:legendPos val="b"/>
      <c:overlay val="0"/>
      <c:txPr>
        <a:bodyPr/>
        <a:lstStyle/>
        <a:p>
          <a:pPr>
            <a:defRPr sz="600" b="0" i="0" u="none" strike="noStrike" baseline="0">
              <a:solidFill>
                <a:srgbClr val="000000"/>
              </a:solidFill>
              <a:latin typeface="Arial" pitchFamily="34" charset="0"/>
              <a:ea typeface="Calibri"/>
              <a:cs typeface="Arial" pitchFamily="34" charset="0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528" footer="0.49212598450000528"/>
    <c:pageSetup paperSize="9" orientation="landscape" horizontalDpi="1200" verticalDpi="1200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103703703704"/>
          <c:y val="9.6638783329049301E-3"/>
          <c:w val="0.89314296296296292"/>
          <c:h val="0.61078118239260004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'zdrojova data'!$A$204</c:f>
              <c:strCache>
                <c:ptCount val="1"/>
                <c:pt idx="0">
                  <c:v> počítače a periferní zařízení</c:v>
                </c:pt>
              </c:strCache>
            </c:strRef>
          </c:tx>
          <c:spPr>
            <a:solidFill>
              <a:srgbClr val="006C7E"/>
            </a:solidFill>
            <a:ln w="25400">
              <a:noFill/>
            </a:ln>
          </c:spPr>
          <c:invertIfNegative val="0"/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600" b="0" i="0" u="none" strike="noStrike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'zdrojova data'!$B$203:$D$203</c:f>
              <c:numCache>
                <c:formatCode>General</c:formatCode>
                <c:ptCount val="3"/>
                <c:pt idx="0">
                  <c:v>2015</c:v>
                </c:pt>
                <c:pt idx="1">
                  <c:v>2020</c:v>
                </c:pt>
                <c:pt idx="2">
                  <c:v>2024</c:v>
                </c:pt>
              </c:numCache>
            </c:numRef>
          </c:cat>
          <c:val>
            <c:numRef>
              <c:f>'zdrojova data'!$B$204:$D$204</c:f>
              <c:numCache>
                <c:formatCode>0%</c:formatCode>
                <c:ptCount val="3"/>
                <c:pt idx="0">
                  <c:v>0.47163872846670157</c:v>
                </c:pt>
                <c:pt idx="1">
                  <c:v>0.45658801863226189</c:v>
                </c:pt>
                <c:pt idx="2">
                  <c:v>0.39531679090062538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80-41F0-8B77-AAD5FA6C0178}"/>
            </c:ext>
          </c:extLst>
        </c:ser>
        <c:ser>
          <c:idx val="1"/>
          <c:order val="1"/>
          <c:tx>
            <c:strRef>
              <c:f>'zdrojova data'!$A$205</c:f>
              <c:strCache>
                <c:ptCount val="1"/>
                <c:pt idx="0">
                  <c:v> komunikační zařízení</c:v>
                </c:pt>
              </c:strCache>
            </c:strRef>
          </c:tx>
          <c:spPr>
            <a:solidFill>
              <a:srgbClr val="009CB5"/>
            </a:solidFill>
            <a:ln w="25400">
              <a:noFill/>
            </a:ln>
          </c:spPr>
          <c:invertIfNegative val="0"/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600" b="0" i="0" u="none" strike="noStrike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'zdrojova data'!$B$203:$D$203</c:f>
              <c:numCache>
                <c:formatCode>General</c:formatCode>
                <c:ptCount val="3"/>
                <c:pt idx="0">
                  <c:v>2015</c:v>
                </c:pt>
                <c:pt idx="1">
                  <c:v>2020</c:v>
                </c:pt>
                <c:pt idx="2">
                  <c:v>2024</c:v>
                </c:pt>
              </c:numCache>
            </c:numRef>
          </c:cat>
          <c:val>
            <c:numRef>
              <c:f>'zdrojova data'!$B$205:$D$205</c:f>
              <c:numCache>
                <c:formatCode>0%</c:formatCode>
                <c:ptCount val="3"/>
                <c:pt idx="0">
                  <c:v>0.19849009203393103</c:v>
                </c:pt>
                <c:pt idx="1">
                  <c:v>0.32506544338683835</c:v>
                </c:pt>
                <c:pt idx="2">
                  <c:v>0.41415449074226657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880-41F0-8B77-AAD5FA6C0178}"/>
            </c:ext>
          </c:extLst>
        </c:ser>
        <c:ser>
          <c:idx val="2"/>
          <c:order val="2"/>
          <c:tx>
            <c:strRef>
              <c:f>'zdrojova data'!$A$206</c:f>
              <c:strCache>
                <c:ptCount val="1"/>
                <c:pt idx="0">
                  <c:v> spotřební elektronika</c:v>
                </c:pt>
              </c:strCache>
            </c:strRef>
          </c:tx>
          <c:spPr>
            <a:solidFill>
              <a:srgbClr val="71B4C8"/>
            </a:solidFill>
            <a:ln w="25400">
              <a:noFill/>
            </a:ln>
          </c:spPr>
          <c:invertIfNegative val="0"/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600" b="0" i="0" u="none" strike="noStrike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'zdrojova data'!$B$203:$D$203</c:f>
              <c:numCache>
                <c:formatCode>General</c:formatCode>
                <c:ptCount val="3"/>
                <c:pt idx="0">
                  <c:v>2015</c:v>
                </c:pt>
                <c:pt idx="1">
                  <c:v>2020</c:v>
                </c:pt>
                <c:pt idx="2">
                  <c:v>2024</c:v>
                </c:pt>
              </c:numCache>
            </c:numRef>
          </c:cat>
          <c:val>
            <c:numRef>
              <c:f>'zdrojova data'!$B$206:$D$206</c:f>
              <c:numCache>
                <c:formatCode>0%</c:formatCode>
                <c:ptCount val="3"/>
                <c:pt idx="0">
                  <c:v>0.13373709209295601</c:v>
                </c:pt>
                <c:pt idx="1">
                  <c:v>8.8796259898834051E-2</c:v>
                </c:pt>
                <c:pt idx="2">
                  <c:v>7.5107800460584254E-2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880-41F0-8B77-AAD5FA6C0178}"/>
            </c:ext>
          </c:extLst>
        </c:ser>
        <c:ser>
          <c:idx val="3"/>
          <c:order val="3"/>
          <c:tx>
            <c:strRef>
              <c:f>'zdrojova data'!$A$207</c:f>
              <c:strCache>
                <c:ptCount val="1"/>
                <c:pt idx="0">
                  <c:v> elektronické součástky</c:v>
                </c:pt>
              </c:strCache>
            </c:strRef>
          </c:tx>
          <c:spPr>
            <a:solidFill>
              <a:srgbClr val="9FC9D7"/>
            </a:solidFill>
            <a:ln w="25400">
              <a:noFill/>
            </a:ln>
          </c:spPr>
          <c:invertIfNegative val="0"/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6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'zdrojova data'!$B$203:$D$203</c:f>
              <c:numCache>
                <c:formatCode>General</c:formatCode>
                <c:ptCount val="3"/>
                <c:pt idx="0">
                  <c:v>2015</c:v>
                </c:pt>
                <c:pt idx="1">
                  <c:v>2020</c:v>
                </c:pt>
                <c:pt idx="2">
                  <c:v>2024</c:v>
                </c:pt>
              </c:numCache>
            </c:numRef>
          </c:cat>
          <c:val>
            <c:numRef>
              <c:f>'zdrojova data'!$B$207:$D$207</c:f>
              <c:numCache>
                <c:formatCode>0%</c:formatCode>
                <c:ptCount val="3"/>
                <c:pt idx="0">
                  <c:v>8.1491275736075661E-2</c:v>
                </c:pt>
                <c:pt idx="1">
                  <c:v>5.744522295346443E-2</c:v>
                </c:pt>
                <c:pt idx="2">
                  <c:v>5.7516502783049511E-2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880-41F0-8B77-AAD5FA6C0178}"/>
            </c:ext>
          </c:extLst>
        </c:ser>
        <c:ser>
          <c:idx val="4"/>
          <c:order val="4"/>
          <c:tx>
            <c:strRef>
              <c:f>'zdrojova data'!$A$208</c:f>
              <c:strCache>
                <c:ptCount val="1"/>
                <c:pt idx="0">
                  <c:v> ostatní díly a části ICT j.n.</c:v>
                </c:pt>
              </c:strCache>
            </c:strRef>
          </c:tx>
          <c:spPr>
            <a:solidFill>
              <a:srgbClr val="CCE1EA"/>
            </a:solidFill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'zdrojova data'!$B$203:$D$203</c:f>
              <c:numCache>
                <c:formatCode>General</c:formatCode>
                <c:ptCount val="3"/>
                <c:pt idx="0">
                  <c:v>2015</c:v>
                </c:pt>
                <c:pt idx="1">
                  <c:v>2020</c:v>
                </c:pt>
                <c:pt idx="2">
                  <c:v>2024</c:v>
                </c:pt>
              </c:numCache>
            </c:numRef>
          </c:cat>
          <c:val>
            <c:numRef>
              <c:f>'zdrojova data'!$B$208:$D$208</c:f>
              <c:numCache>
                <c:formatCode>0%</c:formatCode>
                <c:ptCount val="3"/>
                <c:pt idx="0">
                  <c:v>0.11464281167033571</c:v>
                </c:pt>
                <c:pt idx="1">
                  <c:v>7.2105055128601214E-2</c:v>
                </c:pt>
                <c:pt idx="2">
                  <c:v>5.7904415113474161E-2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880-41F0-8B77-AAD5FA6C01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174761472"/>
        <c:axId val="174763008"/>
      </c:barChart>
      <c:catAx>
        <c:axId val="17476147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747630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4763008"/>
        <c:scaling>
          <c:orientation val="minMax"/>
        </c:scaling>
        <c:delete val="0"/>
        <c:axPos val="b"/>
        <c:majorGridlines>
          <c:spPr>
            <a:ln w="12700">
              <a:noFill/>
              <a:prstDash val="dash"/>
              <a:round/>
            </a:ln>
          </c:spPr>
        </c:majorGridlines>
        <c:numFmt formatCode="0%" sourceLinked="1"/>
        <c:majorTickMark val="none"/>
        <c:minorTickMark val="none"/>
        <c:tickLblPos val="none"/>
        <c:spPr>
          <a:ln>
            <a:noFill/>
          </a:ln>
        </c:spPr>
        <c:crossAx val="174761472"/>
        <c:crosses val="autoZero"/>
        <c:crossBetween val="between"/>
        <c:majorUnit val="0.1"/>
        <c:minorUnit val="5.0000000000000024E-2"/>
      </c:valAx>
      <c:spPr>
        <a:noFill/>
        <a:ln w="9525">
          <a:noFill/>
        </a:ln>
        <a:effectLst>
          <a:glow rad="152400">
            <a:schemeClr val="accent1">
              <a:alpha val="96000"/>
            </a:schemeClr>
          </a:glow>
        </a:effectLst>
      </c:spPr>
    </c:plotArea>
    <c:legend>
      <c:legendPos val="b"/>
      <c:overlay val="0"/>
      <c:spPr>
        <a:noFill/>
        <a:ln w="25400">
          <a:noFill/>
        </a:ln>
      </c:spPr>
      <c:txPr>
        <a:bodyPr/>
        <a:lstStyle/>
        <a:p>
          <a:pPr>
            <a:defRPr sz="6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6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516" footer="0.49212598450000516"/>
    <c:pageSetup paperSize="9" orientation="landscape" horizontalDpi="1200" verticalDpi="1200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238407983895274"/>
          <c:y val="1.8714329670365175E-2"/>
          <c:w val="0.88816444085569379"/>
          <c:h val="0.71907217136911439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'zdrojova data'!$A$217</c:f>
              <c:strCache>
                <c:ptCount val="1"/>
                <c:pt idx="0">
                  <c:v> Německo</c:v>
                </c:pt>
              </c:strCache>
            </c:strRef>
          </c:tx>
          <c:spPr>
            <a:solidFill>
              <a:srgbClr val="006C7E"/>
            </a:solidFill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 b="0" i="0" u="none" strike="noStrike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'zdrojova data'!$B$216:$D$216</c:f>
              <c:numCache>
                <c:formatCode>General</c:formatCode>
                <c:ptCount val="3"/>
                <c:pt idx="0">
                  <c:v>2015</c:v>
                </c:pt>
                <c:pt idx="1">
                  <c:v>2020</c:v>
                </c:pt>
                <c:pt idx="2">
                  <c:v>2024</c:v>
                </c:pt>
              </c:numCache>
            </c:numRef>
          </c:cat>
          <c:val>
            <c:numRef>
              <c:f>'zdrojova data'!$B$217:$D$217</c:f>
              <c:numCache>
                <c:formatCode>0%</c:formatCode>
                <c:ptCount val="3"/>
                <c:pt idx="0">
                  <c:v>0.31958639388892796</c:v>
                </c:pt>
                <c:pt idx="1">
                  <c:v>0.34759698565019648</c:v>
                </c:pt>
                <c:pt idx="2">
                  <c:v>0.34756306624614397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34-4B76-BF6D-3A17025B1B2A}"/>
            </c:ext>
          </c:extLst>
        </c:ser>
        <c:ser>
          <c:idx val="1"/>
          <c:order val="1"/>
          <c:tx>
            <c:strRef>
              <c:f>'zdrojova data'!$A$218</c:f>
              <c:strCache>
                <c:ptCount val="1"/>
                <c:pt idx="0">
                  <c:v> Polsko</c:v>
                </c:pt>
              </c:strCache>
            </c:strRef>
          </c:tx>
          <c:spPr>
            <a:solidFill>
              <a:srgbClr val="009CB5"/>
            </a:solidFill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 b="0" i="0" u="none" strike="noStrike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'zdrojova data'!$B$216:$D$216</c:f>
              <c:numCache>
                <c:formatCode>General</c:formatCode>
                <c:ptCount val="3"/>
                <c:pt idx="0">
                  <c:v>2015</c:v>
                </c:pt>
                <c:pt idx="1">
                  <c:v>2020</c:v>
                </c:pt>
                <c:pt idx="2">
                  <c:v>2024</c:v>
                </c:pt>
              </c:numCache>
            </c:numRef>
          </c:cat>
          <c:val>
            <c:numRef>
              <c:f>'zdrojova data'!$B$218:$D$218</c:f>
              <c:numCache>
                <c:formatCode>0%</c:formatCode>
                <c:ptCount val="3"/>
                <c:pt idx="0">
                  <c:v>3.7623603184262E-2</c:v>
                </c:pt>
                <c:pt idx="1">
                  <c:v>4.936460227655412E-2</c:v>
                </c:pt>
                <c:pt idx="2">
                  <c:v>7.7429481532532873E-2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734-4B76-BF6D-3A17025B1B2A}"/>
            </c:ext>
          </c:extLst>
        </c:ser>
        <c:ser>
          <c:idx val="2"/>
          <c:order val="2"/>
          <c:tx>
            <c:strRef>
              <c:f>'zdrojova data'!$A$219</c:f>
              <c:strCache>
                <c:ptCount val="1"/>
                <c:pt idx="0">
                  <c:v> Nizozemsko</c:v>
                </c:pt>
              </c:strCache>
            </c:strRef>
          </c:tx>
          <c:spPr>
            <a:solidFill>
              <a:srgbClr val="71B4C8"/>
            </a:solidFill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 b="0" i="0" u="none" strike="noStrike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cs-CZ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'zdrojova data'!$B$216:$D$216</c:f>
              <c:numCache>
                <c:formatCode>General</c:formatCode>
                <c:ptCount val="3"/>
                <c:pt idx="0">
                  <c:v>2015</c:v>
                </c:pt>
                <c:pt idx="1">
                  <c:v>2020</c:v>
                </c:pt>
                <c:pt idx="2">
                  <c:v>2024</c:v>
                </c:pt>
              </c:numCache>
            </c:numRef>
          </c:cat>
          <c:val>
            <c:numRef>
              <c:f>'zdrojova data'!$B$219:$D$219</c:f>
              <c:numCache>
                <c:formatCode>0%</c:formatCode>
                <c:ptCount val="3"/>
                <c:pt idx="0">
                  <c:v>5.9485638642675712E-2</c:v>
                </c:pt>
                <c:pt idx="1">
                  <c:v>9.8535926372970414E-2</c:v>
                </c:pt>
                <c:pt idx="2">
                  <c:v>6.4544940214456725E-2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734-4B76-BF6D-3A17025B1B2A}"/>
            </c:ext>
          </c:extLst>
        </c:ser>
        <c:ser>
          <c:idx val="3"/>
          <c:order val="3"/>
          <c:tx>
            <c:strRef>
              <c:f>'zdrojova data'!$A$220</c:f>
              <c:strCache>
                <c:ptCount val="1"/>
                <c:pt idx="0">
                  <c:v> Maďarsko</c:v>
                </c:pt>
              </c:strCache>
            </c:strRef>
          </c:tx>
          <c:spPr>
            <a:solidFill>
              <a:srgbClr val="9FC9D7"/>
            </a:solidFill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'zdrojova data'!$B$216:$D$216</c:f>
              <c:numCache>
                <c:formatCode>General</c:formatCode>
                <c:ptCount val="3"/>
                <c:pt idx="0">
                  <c:v>2015</c:v>
                </c:pt>
                <c:pt idx="1">
                  <c:v>2020</c:v>
                </c:pt>
                <c:pt idx="2">
                  <c:v>2024</c:v>
                </c:pt>
              </c:numCache>
            </c:numRef>
          </c:cat>
          <c:val>
            <c:numRef>
              <c:f>'zdrojova data'!$B$220:$D$220</c:f>
              <c:numCache>
                <c:formatCode>0%</c:formatCode>
                <c:ptCount val="3"/>
                <c:pt idx="0">
                  <c:v>2.3127595583758324E-2</c:v>
                </c:pt>
                <c:pt idx="1">
                  <c:v>3.4770062850744986E-2</c:v>
                </c:pt>
                <c:pt idx="2">
                  <c:v>4.9605391866254379E-2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734-4B76-BF6D-3A17025B1B2A}"/>
            </c:ext>
          </c:extLst>
        </c:ser>
        <c:ser>
          <c:idx val="4"/>
          <c:order val="4"/>
          <c:tx>
            <c:strRef>
              <c:f>'zdrojova data'!$A$221</c:f>
              <c:strCache>
                <c:ptCount val="1"/>
                <c:pt idx="0">
                  <c:v> ostatní státy</c:v>
                </c:pt>
              </c:strCache>
            </c:strRef>
          </c:tx>
          <c:spPr>
            <a:solidFill>
              <a:srgbClr val="CCE1EA"/>
            </a:solidFill>
          </c:spPr>
          <c:invertIfNegative val="0"/>
          <c:dLbls>
            <c:dLbl>
              <c:idx val="0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4AD-4E76-8561-78415809FD27}"/>
                </c:ext>
              </c:extLst>
            </c:dLbl>
            <c:dLbl>
              <c:idx val="1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4AD-4E76-8561-78415809FD27}"/>
                </c:ext>
              </c:extLst>
            </c:dLbl>
            <c:dLbl>
              <c:idx val="2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4AD-4E76-8561-78415809FD27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cs-CZ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'zdrojova data'!$B$216:$D$216</c:f>
              <c:numCache>
                <c:formatCode>General</c:formatCode>
                <c:ptCount val="3"/>
                <c:pt idx="0">
                  <c:v>2015</c:v>
                </c:pt>
                <c:pt idx="1">
                  <c:v>2020</c:v>
                </c:pt>
                <c:pt idx="2">
                  <c:v>2024</c:v>
                </c:pt>
              </c:numCache>
            </c:numRef>
          </c:cat>
          <c:val>
            <c:numRef>
              <c:f>'zdrojova data'!$B$221:$D$221</c:f>
              <c:numCache>
                <c:formatCode>0%</c:formatCode>
                <c:ptCount val="3"/>
                <c:pt idx="0">
                  <c:v>0.56017676870037603</c:v>
                </c:pt>
                <c:pt idx="1">
                  <c:v>0.46973242284953398</c:v>
                </c:pt>
                <c:pt idx="2">
                  <c:v>0.46085712014061203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AD-4E76-8561-78415809F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8457984"/>
        <c:axId val="178472064"/>
      </c:barChart>
      <c:catAx>
        <c:axId val="17845798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chemeClr val="tx1"/>
            </a:solidFill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78472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8472064"/>
        <c:scaling>
          <c:orientation val="minMax"/>
        </c:scaling>
        <c:delete val="0"/>
        <c:axPos val="b"/>
        <c:majorGridlines>
          <c:spPr>
            <a:ln w="12700">
              <a:noFill/>
              <a:prstDash val="dash"/>
            </a:ln>
          </c:spPr>
        </c:majorGridlines>
        <c:numFmt formatCode="0%" sourceLinked="1"/>
        <c:majorTickMark val="none"/>
        <c:minorTickMark val="none"/>
        <c:tickLblPos val="none"/>
        <c:spPr>
          <a:ln>
            <a:noFill/>
          </a:ln>
        </c:spPr>
        <c:crossAx val="178457984"/>
        <c:crosses val="autoZero"/>
        <c:crossBetween val="between"/>
        <c:majorUnit val="0.25"/>
        <c:minorUnit val="5.0000000000000024E-2"/>
      </c:valAx>
      <c:spPr>
        <a:ln w="9525">
          <a:noFill/>
        </a:ln>
      </c:spPr>
    </c:plotArea>
    <c:legend>
      <c:legendPos val="b"/>
      <c:overlay val="0"/>
      <c:spPr>
        <a:ln>
          <a:noFill/>
        </a:ln>
      </c:spPr>
      <c:txPr>
        <a:bodyPr/>
        <a:lstStyle/>
        <a:p>
          <a:pPr>
            <a:defRPr sz="600" b="0" i="0" u="none" strike="noStrike" baseline="0">
              <a:solidFill>
                <a:srgbClr val="000000"/>
              </a:solidFill>
              <a:latin typeface="Arial" pitchFamily="34" charset="0"/>
              <a:ea typeface="Calibri"/>
              <a:cs typeface="Arial" pitchFamily="34" charset="0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528" footer="0.49212598450000528"/>
    <c:pageSetup paperSize="9" orientation="landscape" horizontalDpi="1200" verticalDpi="1200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8808271269916413"/>
          <c:y val="2.5944484420592228E-2"/>
          <c:w val="0.78851432292534829"/>
          <c:h val="0.9511400044577517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009CB5"/>
            </a:solidFill>
            <a:ln>
              <a:noFill/>
            </a:ln>
          </c:spPr>
          <c:invertIfNegative val="0"/>
          <c:dPt>
            <c:idx val="16"/>
            <c:invertIfNegative val="0"/>
            <c:bubble3D val="0"/>
            <c:spPr>
              <a:solidFill>
                <a:srgbClr val="009CB5"/>
              </a:solidFill>
              <a:ln w="15875">
                <a:noFill/>
              </a:ln>
            </c:spPr>
            <c:extLst>
              <c:ext xmlns:c16="http://schemas.microsoft.com/office/drawing/2014/chart" uri="{C3380CC4-5D6E-409C-BE32-E72D297353CC}">
                <c16:uniqueId val="{00000001-67C9-4FAA-8C5E-7C4C340BA9D0}"/>
              </c:ext>
            </c:extLst>
          </c:dPt>
          <c:dPt>
            <c:idx val="19"/>
            <c:invertIfNegative val="0"/>
            <c:bubble3D val="0"/>
            <c:spPr>
              <a:solidFill>
                <a:srgbClr val="9FC9D7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6-1928-469B-8513-49ED4EF48A76}"/>
              </c:ext>
            </c:extLst>
          </c:dPt>
          <c:dPt>
            <c:idx val="24"/>
            <c:invertIfNegative val="0"/>
            <c:bubble3D val="0"/>
            <c:spPr>
              <a:solidFill>
                <a:srgbClr val="009CB5"/>
              </a:solidFill>
              <a:ln w="15875">
                <a:noFill/>
              </a:ln>
            </c:spPr>
            <c:extLst>
              <c:ext xmlns:c16="http://schemas.microsoft.com/office/drawing/2014/chart" uri="{C3380CC4-5D6E-409C-BE32-E72D297353CC}">
                <c16:uniqueId val="{00000003-67C9-4FAA-8C5E-7C4C340BA9D0}"/>
              </c:ext>
            </c:extLst>
          </c:dPt>
          <c:dPt>
            <c:idx val="2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67C9-4FAA-8C5E-7C4C340BA9D0}"/>
              </c:ext>
            </c:extLst>
          </c:dPt>
          <c:dPt>
            <c:idx val="26"/>
            <c:invertIfNegative val="0"/>
            <c:bubble3D val="0"/>
            <c:spPr>
              <a:solidFill>
                <a:srgbClr val="9FC9D7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8-820E-44C2-8971-FE3FBD743438}"/>
              </c:ext>
            </c:extLst>
          </c:dPt>
          <c:dLbls>
            <c:dLbl>
              <c:idx val="0"/>
              <c:layout>
                <c:manualLayout>
                  <c:x val="-9.408599163301426E-2"/>
                  <c:y val="0"/>
                </c:manualLayout>
              </c:layout>
              <c:tx>
                <c:rich>
                  <a:bodyPr/>
                  <a:lstStyle/>
                  <a:p>
                    <a:fld id="{D6D02B3A-74CF-4676-9375-2DAE60458A0F}" type="VALUE">
                      <a:rPr lang="en-US" baseline="0">
                        <a:solidFill>
                          <a:schemeClr val="bg1"/>
                        </a:solidFill>
                      </a:rPr>
                      <a:pPr/>
                      <a:t>[HODNOTA]</a:t>
                    </a:fld>
                    <a:endParaRPr lang="cs-CZ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67C9-4FAA-8C5E-7C4C340BA9D0}"/>
                </c:ext>
              </c:extLst>
            </c:dLbl>
            <c:dLbl>
              <c:idx val="1"/>
              <c:layout>
                <c:manualLayout>
                  <c:x val="-9.4085991633014301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7C9-4FAA-8C5E-7C4C340BA9D0}"/>
                </c:ext>
              </c:extLst>
            </c:dLbl>
            <c:dLbl>
              <c:idx val="2"/>
              <c:layout>
                <c:manualLayout>
                  <c:x val="-0.10349459079631572"/>
                  <c:y val="-1.6374073270935529E-1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7C9-4FAA-8C5E-7C4C340BA9D0}"/>
                </c:ext>
              </c:extLst>
            </c:dLbl>
            <c:dLbl>
              <c:idx val="3"/>
              <c:layout>
                <c:manualLayout>
                  <c:x val="-0.1017284411581023"/>
                  <c:y val="-1.6652950317288475E-1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7C9-4FAA-8C5E-7C4C340BA9D0}"/>
                </c:ext>
              </c:extLst>
            </c:dLbl>
            <c:dLbl>
              <c:idx val="5"/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7C9-4FAA-8C5E-7C4C340BA9D0}"/>
                </c:ext>
              </c:extLst>
            </c:dLbl>
            <c:dLbl>
              <c:idx val="19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0" baseline="0">
                      <a:solidFill>
                        <a:sysClr val="windowText" lastClr="000000"/>
                      </a:solidFill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6-1928-469B-8513-49ED4EF48A76}"/>
                </c:ext>
              </c:extLst>
            </c:dLbl>
            <c:dLbl>
              <c:idx val="26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0" baseline="0">
                      <a:solidFill>
                        <a:schemeClr val="tx1"/>
                      </a:solidFill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820E-44C2-8971-FE3FBD743438}"/>
                </c:ext>
              </c:extLst>
            </c:dLbl>
            <c:dLbl>
              <c:idx val="27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1928-469B-8513-49ED4EF48A7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0" baseline="0">
                    <a:solidFill>
                      <a:schemeClr val="bg1"/>
                    </a:solidFill>
                  </a:defRPr>
                </a:pPr>
                <a:endParaRPr lang="cs-CZ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'zdrojova data'!$A$231:$A$258</c:f>
              <c:strCache>
                <c:ptCount val="28"/>
                <c:pt idx="0">
                  <c:v>Lucembursko</c:v>
                </c:pt>
                <c:pt idx="1">
                  <c:v>Chorvatsko</c:v>
                </c:pt>
                <c:pt idx="2">
                  <c:v>Španělsko</c:v>
                </c:pt>
                <c:pt idx="3">
                  <c:v>Finsko</c:v>
                </c:pt>
                <c:pt idx="4">
                  <c:v>Kypr</c:v>
                </c:pt>
                <c:pt idx="5">
                  <c:v>Belgie</c:v>
                </c:pt>
                <c:pt idx="6">
                  <c:v>Itálie</c:v>
                </c:pt>
                <c:pt idx="7">
                  <c:v>Slovinsko</c:v>
                </c:pt>
                <c:pt idx="8">
                  <c:v>Řecko</c:v>
                </c:pt>
                <c:pt idx="9">
                  <c:v>Francie</c:v>
                </c:pt>
                <c:pt idx="10">
                  <c:v>Rumunsko</c:v>
                </c:pt>
                <c:pt idx="11">
                  <c:v>Dánsko</c:v>
                </c:pt>
                <c:pt idx="12">
                  <c:v>Bulharsko</c:v>
                </c:pt>
                <c:pt idx="13">
                  <c:v>Litva</c:v>
                </c:pt>
                <c:pt idx="14">
                  <c:v>Portugalsko</c:v>
                </c:pt>
                <c:pt idx="15">
                  <c:v>Německo</c:v>
                </c:pt>
                <c:pt idx="16">
                  <c:v>Švédsko</c:v>
                </c:pt>
                <c:pt idx="17">
                  <c:v>Rakousko</c:v>
                </c:pt>
                <c:pt idx="18">
                  <c:v>Polsko</c:v>
                </c:pt>
                <c:pt idx="19">
                  <c:v>EU27</c:v>
                </c:pt>
                <c:pt idx="20">
                  <c:v>Irsko</c:v>
                </c:pt>
                <c:pt idx="21">
                  <c:v>Lotyšsko</c:v>
                </c:pt>
                <c:pt idx="22">
                  <c:v>Estonsko</c:v>
                </c:pt>
                <c:pt idx="23">
                  <c:v>Slovensko</c:v>
                </c:pt>
                <c:pt idx="24">
                  <c:v>Maďarsko</c:v>
                </c:pt>
                <c:pt idx="25">
                  <c:v>Nizozemsko</c:v>
                </c:pt>
                <c:pt idx="26">
                  <c:v>Česko</c:v>
                </c:pt>
                <c:pt idx="27">
                  <c:v>Malta</c:v>
                </c:pt>
              </c:strCache>
            </c:strRef>
          </c:cat>
          <c:val>
            <c:numRef>
              <c:f>'zdrojova data'!$B$231:$B$258</c:f>
              <c:numCache>
                <c:formatCode>0.0%</c:formatCode>
                <c:ptCount val="28"/>
                <c:pt idx="0">
                  <c:v>1.5030552001084557E-2</c:v>
                </c:pt>
                <c:pt idx="1">
                  <c:v>1.604864942693587E-2</c:v>
                </c:pt>
                <c:pt idx="2">
                  <c:v>1.6049203456595527E-2</c:v>
                </c:pt>
                <c:pt idx="3">
                  <c:v>2.0498110001081829E-2</c:v>
                </c:pt>
                <c:pt idx="4">
                  <c:v>2.1560595087023439E-2</c:v>
                </c:pt>
                <c:pt idx="5">
                  <c:v>2.1677409853998252E-2</c:v>
                </c:pt>
                <c:pt idx="6">
                  <c:v>2.280873993095597E-2</c:v>
                </c:pt>
                <c:pt idx="7">
                  <c:v>2.785823939549812E-2</c:v>
                </c:pt>
                <c:pt idx="8">
                  <c:v>2.903479166413718E-2</c:v>
                </c:pt>
                <c:pt idx="9">
                  <c:v>2.948782088947691E-2</c:v>
                </c:pt>
                <c:pt idx="10">
                  <c:v>3.03071305260217E-2</c:v>
                </c:pt>
                <c:pt idx="11">
                  <c:v>3.4414977654656079E-2</c:v>
                </c:pt>
                <c:pt idx="12">
                  <c:v>3.7018649621815509E-2</c:v>
                </c:pt>
                <c:pt idx="13">
                  <c:v>4.112157276445904E-2</c:v>
                </c:pt>
                <c:pt idx="14">
                  <c:v>4.38409654505795E-2</c:v>
                </c:pt>
                <c:pt idx="15">
                  <c:v>4.621124432217659E-2</c:v>
                </c:pt>
                <c:pt idx="16">
                  <c:v>4.9790995623635086E-2</c:v>
                </c:pt>
                <c:pt idx="17">
                  <c:v>5.0713468925745964E-2</c:v>
                </c:pt>
                <c:pt idx="18">
                  <c:v>5.661811019033295E-2</c:v>
                </c:pt>
                <c:pt idx="19">
                  <c:v>5.8058037663835368E-2</c:v>
                </c:pt>
                <c:pt idx="20">
                  <c:v>6.4133401647380392E-2</c:v>
                </c:pt>
                <c:pt idx="21">
                  <c:v>7.4748241976754323E-2</c:v>
                </c:pt>
                <c:pt idx="22">
                  <c:v>8.7705568298310707E-2</c:v>
                </c:pt>
                <c:pt idx="23">
                  <c:v>0.10178040540662117</c:v>
                </c:pt>
                <c:pt idx="24">
                  <c:v>0.10643302376291379</c:v>
                </c:pt>
                <c:pt idx="25">
                  <c:v>0.14199512333631537</c:v>
                </c:pt>
                <c:pt idx="26">
                  <c:v>0.16313323906420651</c:v>
                </c:pt>
                <c:pt idx="27">
                  <c:v>0.24244186855551977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67C9-4FAA-8C5E-7C4C340BA9D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30"/>
        <c:axId val="177470464"/>
        <c:axId val="173822720"/>
      </c:barChart>
      <c:catAx>
        <c:axId val="17747046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cs-CZ"/>
          </a:p>
        </c:txPr>
        <c:crossAx val="173822720"/>
        <c:crosses val="autoZero"/>
        <c:auto val="1"/>
        <c:lblAlgn val="ctr"/>
        <c:lblOffset val="100"/>
        <c:noMultiLvlLbl val="0"/>
      </c:catAx>
      <c:valAx>
        <c:axId val="173822720"/>
        <c:scaling>
          <c:orientation val="minMax"/>
          <c:max val="0.17"/>
          <c:min val="0"/>
        </c:scaling>
        <c:delete val="1"/>
        <c:axPos val="b"/>
        <c:numFmt formatCode="0%" sourceLinked="0"/>
        <c:majorTickMark val="none"/>
        <c:minorTickMark val="none"/>
        <c:tickLblPos val="none"/>
        <c:crossAx val="177470464"/>
        <c:crosses val="autoZero"/>
        <c:crossBetween val="between"/>
        <c:majorUnit val="2.0000000000000004E-2"/>
        <c:minorUnit val="1.0000000000000005E-2"/>
      </c:valAx>
      <c:spPr>
        <a:solidFill>
          <a:srgbClr val="FFFFFF"/>
        </a:solidFill>
        <a:ln w="9525">
          <a:noFill/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6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516" footer="0.49212598450000516"/>
    <c:pageSetup/>
  </c:printSettings>
  <c:userShapes r:id="rId1"/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9278701228081485"/>
          <c:y val="2.3927055359086277E-2"/>
          <c:w val="0.73989520154034338"/>
          <c:h val="0.9245929335756107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009CB5"/>
            </a:solidFill>
            <a:ln>
              <a:noFill/>
            </a:ln>
          </c:spPr>
          <c:invertIfNegative val="0"/>
          <c:dPt>
            <c:idx val="15"/>
            <c:invertIfNegative val="0"/>
            <c:bubble3D val="0"/>
            <c:spPr>
              <a:solidFill>
                <a:srgbClr val="009CB5"/>
              </a:solidFill>
              <a:ln w="15875">
                <a:noFill/>
              </a:ln>
            </c:spPr>
            <c:extLst>
              <c:ext xmlns:c16="http://schemas.microsoft.com/office/drawing/2014/chart" uri="{C3380CC4-5D6E-409C-BE32-E72D297353CC}">
                <c16:uniqueId val="{00000001-E24E-4DD2-ADE0-39E86954A264}"/>
              </c:ext>
            </c:extLst>
          </c:dPt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E24E-4DD2-ADE0-39E86954A264}"/>
              </c:ext>
            </c:extLst>
          </c:dPt>
          <c:dPt>
            <c:idx val="17"/>
            <c:invertIfNegative val="0"/>
            <c:bubble3D val="0"/>
            <c:spPr>
              <a:solidFill>
                <a:srgbClr val="9FC9D7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F-E24E-4DD2-ADE0-39E86954A264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0-E24E-4DD2-ADE0-39E86954A264}"/>
              </c:ext>
            </c:extLst>
          </c:dPt>
          <c:dPt>
            <c:idx val="2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E24E-4DD2-ADE0-39E86954A264}"/>
              </c:ext>
            </c:extLst>
          </c:dPt>
          <c:dPt>
            <c:idx val="24"/>
            <c:invertIfNegative val="0"/>
            <c:bubble3D val="0"/>
            <c:spPr>
              <a:solidFill>
                <a:srgbClr val="009CB5"/>
              </a:solidFill>
              <a:ln w="15875">
                <a:noFill/>
              </a:ln>
            </c:spPr>
            <c:extLst>
              <c:ext xmlns:c16="http://schemas.microsoft.com/office/drawing/2014/chart" uri="{C3380CC4-5D6E-409C-BE32-E72D297353CC}">
                <c16:uniqueId val="{00000006-E24E-4DD2-ADE0-39E86954A264}"/>
              </c:ext>
            </c:extLst>
          </c:dPt>
          <c:dPt>
            <c:idx val="2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E24E-4DD2-ADE0-39E86954A264}"/>
              </c:ext>
            </c:extLst>
          </c:dPt>
          <c:dPt>
            <c:idx val="2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D1F0-4C6F-9BAD-7924C7C985E7}"/>
              </c:ext>
            </c:extLst>
          </c:dPt>
          <c:dPt>
            <c:idx val="27"/>
            <c:invertIfNegative val="0"/>
            <c:bubble3D val="0"/>
            <c:spPr>
              <a:solidFill>
                <a:srgbClr val="9FC9D7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A-2D6C-468B-85A6-6FB783B4A0C2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0">
                      <a:solidFill>
                        <a:schemeClr val="tx1"/>
                      </a:solidFill>
                    </a:defRPr>
                  </a:pPr>
                  <a:endParaRPr lang="cs-C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E-D1F0-4C6F-9BAD-7924C7C985E7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0">
                      <a:solidFill>
                        <a:schemeClr val="tx1"/>
                      </a:solidFill>
                    </a:defRPr>
                  </a:pPr>
                  <a:endParaRPr lang="cs-C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D-D1F0-4C6F-9BAD-7924C7C985E7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0">
                      <a:solidFill>
                        <a:schemeClr val="tx1"/>
                      </a:solidFill>
                    </a:defRPr>
                  </a:pPr>
                  <a:endParaRPr lang="cs-C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C-D1F0-4C6F-9BAD-7924C7C985E7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0">
                      <a:solidFill>
                        <a:schemeClr val="tx1"/>
                      </a:solidFill>
                    </a:defRPr>
                  </a:pPr>
                  <a:endParaRPr lang="cs-C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B-D1F0-4C6F-9BAD-7924C7C985E7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0">
                      <a:solidFill>
                        <a:schemeClr val="tx1"/>
                      </a:solidFill>
                    </a:defRPr>
                  </a:pPr>
                  <a:endParaRPr lang="cs-C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A-D1F0-4C6F-9BAD-7924C7C985E7}"/>
                </c:ext>
              </c:extLst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0">
                      <a:solidFill>
                        <a:schemeClr val="tx1"/>
                      </a:solidFill>
                    </a:defRPr>
                  </a:pPr>
                  <a:endParaRPr lang="cs-C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9-D1F0-4C6F-9BAD-7924C7C985E7}"/>
                </c:ext>
              </c:extLst>
            </c:dLbl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0">
                      <a:solidFill>
                        <a:schemeClr val="tx1"/>
                      </a:solidFill>
                    </a:defRPr>
                  </a:pPr>
                  <a:endParaRPr lang="cs-C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D1F0-4C6F-9BAD-7924C7C985E7}"/>
                </c:ext>
              </c:extLst>
            </c:dLbl>
            <c:dLbl>
              <c:idx val="7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0" baseline="0">
                      <a:solidFill>
                        <a:schemeClr val="tx1"/>
                      </a:solidFill>
                    </a:defRPr>
                  </a:pPr>
                  <a:endParaRPr lang="cs-C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02A0-4B4C-A67C-02733D05C986}"/>
                </c:ext>
              </c:extLst>
            </c:dLbl>
            <c:dLbl>
              <c:idx val="8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0" baseline="0">
                      <a:solidFill>
                        <a:schemeClr val="tx1"/>
                      </a:solidFill>
                    </a:defRPr>
                  </a:pPr>
                  <a:endParaRPr lang="cs-C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E24E-4DD2-ADE0-39E86954A264}"/>
                </c:ext>
              </c:extLst>
            </c:dLbl>
            <c:dLbl>
              <c:idx val="9"/>
              <c:layout>
                <c:manualLayout>
                  <c:x val="-9.8790291214664969E-2"/>
                  <c:y val="0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0" baseline="0">
                      <a:solidFill>
                        <a:schemeClr val="bg1"/>
                      </a:solidFill>
                    </a:defRPr>
                  </a:pPr>
                  <a:endParaRPr lang="cs-C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24E-4DD2-ADE0-39E86954A264}"/>
                </c:ext>
              </c:extLst>
            </c:dLbl>
            <c:dLbl>
              <c:idx val="10"/>
              <c:layout>
                <c:manualLayout>
                  <c:x val="-9.7434934350943761E-2"/>
                  <c:y val="-7.9599839061922313E-17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0" baseline="0">
                      <a:solidFill>
                        <a:schemeClr val="bg1"/>
                      </a:solidFill>
                    </a:defRPr>
                  </a:pPr>
                  <a:endParaRPr lang="cs-C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E24E-4DD2-ADE0-39E86954A264}"/>
                </c:ext>
              </c:extLst>
            </c:dLbl>
            <c:dLbl>
              <c:idx val="11"/>
              <c:layout>
                <c:manualLayout>
                  <c:x val="-9.9099960069016155E-2"/>
                  <c:y val="0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0" baseline="0">
                      <a:solidFill>
                        <a:schemeClr val="bg1"/>
                      </a:solidFill>
                    </a:defRPr>
                  </a:pPr>
                  <a:endParaRPr lang="cs-C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24E-4DD2-ADE0-39E86954A264}"/>
                </c:ext>
              </c:extLst>
            </c:dLbl>
            <c:dLbl>
              <c:idx val="12"/>
              <c:layout>
                <c:manualLayout>
                  <c:x val="-0.10271967782585795"/>
                  <c:y val="0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0" baseline="0">
                      <a:solidFill>
                        <a:schemeClr val="bg1"/>
                      </a:solidFill>
                    </a:defRPr>
                  </a:pPr>
                  <a:endParaRPr lang="cs-C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E24E-4DD2-ADE0-39E86954A264}"/>
                </c:ext>
              </c:extLst>
            </c:dLbl>
            <c:dLbl>
              <c:idx val="13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0" baseline="0">
                      <a:solidFill>
                        <a:schemeClr val="bg1"/>
                      </a:solidFill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E24E-4DD2-ADE0-39E86954A264}"/>
                </c:ext>
              </c:extLst>
            </c:dLbl>
            <c:dLbl>
              <c:idx val="14"/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E24E-4DD2-ADE0-39E86954A264}"/>
                </c:ext>
              </c:extLst>
            </c:dLbl>
            <c:dLbl>
              <c:idx val="15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0" baseline="0">
                      <a:solidFill>
                        <a:schemeClr val="bg1"/>
                      </a:solidFill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24E-4DD2-ADE0-39E86954A264}"/>
                </c:ext>
              </c:extLst>
            </c:dLbl>
            <c:dLbl>
              <c:idx val="16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0" baseline="0">
                      <a:solidFill>
                        <a:schemeClr val="bg1"/>
                      </a:solidFill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24E-4DD2-ADE0-39E86954A264}"/>
                </c:ext>
              </c:extLst>
            </c:dLbl>
            <c:dLbl>
              <c:idx val="17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0">
                      <a:solidFill>
                        <a:schemeClr val="tx1"/>
                      </a:solidFill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E24E-4DD2-ADE0-39E86954A264}"/>
                </c:ext>
              </c:extLst>
            </c:dLbl>
            <c:dLbl>
              <c:idx val="18"/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E24E-4DD2-ADE0-39E86954A264}"/>
                </c:ext>
              </c:extLst>
            </c:dLbl>
            <c:dLbl>
              <c:idx val="19"/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E24E-4DD2-ADE0-39E86954A264}"/>
                </c:ext>
              </c:extLst>
            </c:dLbl>
            <c:dLbl>
              <c:idx val="20"/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E24E-4DD2-ADE0-39E86954A264}"/>
                </c:ext>
              </c:extLst>
            </c:dLbl>
            <c:dLbl>
              <c:idx val="21"/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E24E-4DD2-ADE0-39E86954A264}"/>
                </c:ext>
              </c:extLst>
            </c:dLbl>
            <c:dLbl>
              <c:idx val="22"/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E24E-4DD2-ADE0-39E86954A264}"/>
                </c:ext>
              </c:extLst>
            </c:dLbl>
            <c:dLbl>
              <c:idx val="23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0" baseline="0">
                      <a:solidFill>
                        <a:schemeClr val="bg1"/>
                      </a:solidFill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24E-4DD2-ADE0-39E86954A264}"/>
                </c:ext>
              </c:extLst>
            </c:dLbl>
            <c:dLbl>
              <c:idx val="24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0" baseline="0">
                      <a:solidFill>
                        <a:schemeClr val="bg1"/>
                      </a:solidFill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24E-4DD2-ADE0-39E86954A264}"/>
                </c:ext>
              </c:extLst>
            </c:dLbl>
            <c:dLbl>
              <c:idx val="25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0" baseline="0">
                      <a:solidFill>
                        <a:schemeClr val="bg1"/>
                      </a:solidFill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24E-4DD2-ADE0-39E86954A264}"/>
                </c:ext>
              </c:extLst>
            </c:dLbl>
            <c:dLbl>
              <c:idx val="26"/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1F0-4C6F-9BAD-7924C7C985E7}"/>
                </c:ext>
              </c:extLst>
            </c:dLbl>
            <c:dLbl>
              <c:idx val="27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0">
                      <a:solidFill>
                        <a:sysClr val="windowText" lastClr="000000"/>
                      </a:solidFill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D6C-468B-85A6-6FB783B4A0C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0">
                    <a:solidFill>
                      <a:schemeClr val="bg1"/>
                    </a:solidFill>
                  </a:defRPr>
                </a:pPr>
                <a:endParaRPr lang="cs-C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'zdrojova data'!$A$266:$A$293</c:f>
              <c:strCache>
                <c:ptCount val="28"/>
                <c:pt idx="0">
                  <c:v>Kypr</c:v>
                </c:pt>
                <c:pt idx="1">
                  <c:v>Lucembursko</c:v>
                </c:pt>
                <c:pt idx="2">
                  <c:v>Španělsko</c:v>
                </c:pt>
                <c:pt idx="3">
                  <c:v>Chorvatsko</c:v>
                </c:pt>
                <c:pt idx="4">
                  <c:v>Finsko</c:v>
                </c:pt>
                <c:pt idx="5">
                  <c:v>Francie</c:v>
                </c:pt>
                <c:pt idx="6">
                  <c:v>Řecko</c:v>
                </c:pt>
                <c:pt idx="7">
                  <c:v>Itálie</c:v>
                </c:pt>
                <c:pt idx="8">
                  <c:v>Rumunsko</c:v>
                </c:pt>
                <c:pt idx="9">
                  <c:v>Dánsko</c:v>
                </c:pt>
                <c:pt idx="10">
                  <c:v>Portugalsko</c:v>
                </c:pt>
                <c:pt idx="11">
                  <c:v>Bulharsko</c:v>
                </c:pt>
                <c:pt idx="12">
                  <c:v>Švédsko</c:v>
                </c:pt>
                <c:pt idx="13">
                  <c:v>Německo</c:v>
                </c:pt>
                <c:pt idx="14">
                  <c:v>Belgie</c:v>
                </c:pt>
                <c:pt idx="15">
                  <c:v>Litva</c:v>
                </c:pt>
                <c:pt idx="16">
                  <c:v>Rakousko</c:v>
                </c:pt>
                <c:pt idx="17">
                  <c:v>EU27 </c:v>
                </c:pt>
                <c:pt idx="18">
                  <c:v>Polsko</c:v>
                </c:pt>
                <c:pt idx="19">
                  <c:v>Irsko</c:v>
                </c:pt>
                <c:pt idx="20">
                  <c:v>Slovinsko</c:v>
                </c:pt>
                <c:pt idx="21">
                  <c:v>Lotyšsko</c:v>
                </c:pt>
                <c:pt idx="22">
                  <c:v>Malta</c:v>
                </c:pt>
                <c:pt idx="23">
                  <c:v>Estonsko</c:v>
                </c:pt>
                <c:pt idx="24">
                  <c:v>Maďarsko</c:v>
                </c:pt>
                <c:pt idx="25">
                  <c:v>Slovensko</c:v>
                </c:pt>
                <c:pt idx="26">
                  <c:v>Nizozemsko</c:v>
                </c:pt>
                <c:pt idx="27">
                  <c:v>Česko</c:v>
                </c:pt>
              </c:strCache>
            </c:strRef>
          </c:cat>
          <c:val>
            <c:numRef>
              <c:f>'zdrojova data'!$B$266:$B$293</c:f>
              <c:numCache>
                <c:formatCode>0.0%</c:formatCode>
                <c:ptCount val="28"/>
                <c:pt idx="0">
                  <c:v>2.5333042950572613E-3</c:v>
                </c:pt>
                <c:pt idx="1">
                  <c:v>2.6135476321154602E-3</c:v>
                </c:pt>
                <c:pt idx="2">
                  <c:v>3.9472748220255533E-3</c:v>
                </c:pt>
                <c:pt idx="3">
                  <c:v>4.4938579503918273E-3</c:v>
                </c:pt>
                <c:pt idx="4">
                  <c:v>5.3574099064004951E-3</c:v>
                </c:pt>
                <c:pt idx="5">
                  <c:v>5.96713197839419E-3</c:v>
                </c:pt>
                <c:pt idx="6">
                  <c:v>6.1261789165990808E-3</c:v>
                </c:pt>
                <c:pt idx="7">
                  <c:v>6.465412715945312E-3</c:v>
                </c:pt>
                <c:pt idx="8">
                  <c:v>7.9438193907753561E-3</c:v>
                </c:pt>
                <c:pt idx="9">
                  <c:v>1.080688024001996E-2</c:v>
                </c:pt>
                <c:pt idx="10">
                  <c:v>1.1950587738574018E-2</c:v>
                </c:pt>
                <c:pt idx="11">
                  <c:v>1.5215740983957048E-2</c:v>
                </c:pt>
                <c:pt idx="12">
                  <c:v>1.6146413708299914E-2</c:v>
                </c:pt>
                <c:pt idx="13">
                  <c:v>1.6591440881318188E-2</c:v>
                </c:pt>
                <c:pt idx="14">
                  <c:v>1.7301266106245685E-2</c:v>
                </c:pt>
                <c:pt idx="15">
                  <c:v>1.9141954575030189E-2</c:v>
                </c:pt>
                <c:pt idx="16">
                  <c:v>2.0307211219225088E-2</c:v>
                </c:pt>
                <c:pt idx="17">
                  <c:v>2.1293770226899274E-2</c:v>
                </c:pt>
                <c:pt idx="18">
                  <c:v>2.3431934016027757E-2</c:v>
                </c:pt>
                <c:pt idx="19">
                  <c:v>2.5368879787673722E-2</c:v>
                </c:pt>
                <c:pt idx="20">
                  <c:v>3.0134773747702768E-2</c:v>
                </c:pt>
                <c:pt idx="21">
                  <c:v>3.5326180369381122E-2</c:v>
                </c:pt>
                <c:pt idx="22">
                  <c:v>3.6729020848684492E-2</c:v>
                </c:pt>
                <c:pt idx="23">
                  <c:v>3.829778097606637E-2</c:v>
                </c:pt>
                <c:pt idx="24">
                  <c:v>7.5031908293579724E-2</c:v>
                </c:pt>
                <c:pt idx="25">
                  <c:v>8.360008988729524E-2</c:v>
                </c:pt>
                <c:pt idx="26">
                  <c:v>0.10765194523897977</c:v>
                </c:pt>
                <c:pt idx="27">
                  <c:v>0.12367007958740631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E24E-4DD2-ADE0-39E86954A26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30"/>
        <c:axId val="177470464"/>
        <c:axId val="173822720"/>
      </c:barChart>
      <c:catAx>
        <c:axId val="17747046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cs-CZ"/>
          </a:p>
        </c:txPr>
        <c:crossAx val="173822720"/>
        <c:crosses val="autoZero"/>
        <c:auto val="1"/>
        <c:lblAlgn val="ctr"/>
        <c:lblOffset val="100"/>
        <c:noMultiLvlLbl val="0"/>
      </c:catAx>
      <c:valAx>
        <c:axId val="173822720"/>
        <c:scaling>
          <c:orientation val="minMax"/>
          <c:max val="0.14000000000000001"/>
          <c:min val="0"/>
        </c:scaling>
        <c:delete val="1"/>
        <c:axPos val="b"/>
        <c:numFmt formatCode="0%" sourceLinked="0"/>
        <c:majorTickMark val="out"/>
        <c:minorTickMark val="none"/>
        <c:tickLblPos val="nextTo"/>
        <c:crossAx val="177470464"/>
        <c:crosses val="autoZero"/>
        <c:crossBetween val="between"/>
        <c:majorUnit val="2.0000000000000004E-2"/>
        <c:minorUnit val="1.0000000000000005E-2"/>
      </c:valAx>
      <c:spPr>
        <a:solidFill>
          <a:srgbClr val="FFFFFF"/>
        </a:solidFill>
        <a:ln w="9525">
          <a:noFill/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6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516" footer="0.49212598450000516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2060740740740738E-2"/>
          <c:y val="8.8283058330573521E-3"/>
          <c:w val="0.96426185185185187"/>
          <c:h val="0.7605410492595643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'zdrojova data'!$A$300</c:f>
              <c:strCache>
                <c:ptCount val="1"/>
                <c:pt idx="0">
                  <c:v> mld. Kč</c:v>
                </c:pt>
              </c:strCache>
            </c:strRef>
          </c:tx>
          <c:spPr>
            <a:solidFill>
              <a:srgbClr val="009CB5"/>
            </a:solidFill>
            <a:ln w="25400">
              <a:noFill/>
            </a:ln>
          </c:spPr>
          <c:invertIfNegative val="0"/>
          <c:dLbls>
            <c:dLbl>
              <c:idx val="0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600" b="0" i="0" u="none" strike="noStrike" baseline="0">
                      <a:solidFill>
                        <a:schemeClr val="bg1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cs-C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7165-40AC-AE15-44EF7E616F31}"/>
                </c:ext>
              </c:extLst>
            </c:dLbl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600" b="0" i="0" u="none" strike="noStrike" baseline="0">
                    <a:solidFill>
                      <a:srgbClr val="FFFFFF"/>
                    </a:solidFill>
                    <a:latin typeface="Arial CE"/>
                    <a:ea typeface="Arial CE"/>
                    <a:cs typeface="Arial CE"/>
                  </a:defRPr>
                </a:pPr>
                <a:endParaRPr lang="cs-CZ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'zdrojova data'!$B$299:$K$299</c:f>
              <c:numCache>
                <c:formatCode>@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 formatCode="General">
                  <c:v>2019</c:v>
                </c:pt>
                <c:pt idx="5" formatCode="General">
                  <c:v>2020</c:v>
                </c:pt>
                <c:pt idx="6" formatCode="General">
                  <c:v>2021</c:v>
                </c:pt>
                <c:pt idx="7" formatCode="General">
                  <c:v>2022</c:v>
                </c:pt>
                <c:pt idx="8" formatCode="General">
                  <c:v>2023</c:v>
                </c:pt>
                <c:pt idx="9" formatCode="General">
                  <c:v>2024</c:v>
                </c:pt>
              </c:numCache>
            </c:numRef>
          </c:cat>
          <c:val>
            <c:numRef>
              <c:f>'zdrojova data'!$B$300:$K$300</c:f>
              <c:numCache>
                <c:formatCode>#\ ##0.0</c:formatCode>
                <c:ptCount val="10"/>
                <c:pt idx="0">
                  <c:v>540.74089729100001</c:v>
                </c:pt>
                <c:pt idx="1">
                  <c:v>497.03733186400001</c:v>
                </c:pt>
                <c:pt idx="2">
                  <c:v>578.4929809759999</c:v>
                </c:pt>
                <c:pt idx="3">
                  <c:v>657.28876464099994</c:v>
                </c:pt>
                <c:pt idx="4">
                  <c:v>715.75020474500013</c:v>
                </c:pt>
                <c:pt idx="5">
                  <c:v>796.3913108489993</c:v>
                </c:pt>
                <c:pt idx="6">
                  <c:v>780.41178046900188</c:v>
                </c:pt>
                <c:pt idx="7">
                  <c:v>937.42974258900097</c:v>
                </c:pt>
                <c:pt idx="8">
                  <c:v>779.21424060099901</c:v>
                </c:pt>
                <c:pt idx="9">
                  <c:v>913.82213601499996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165-40AC-AE15-44EF7E616F3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100"/>
        <c:axId val="178393088"/>
        <c:axId val="178395776"/>
      </c:barChart>
      <c:lineChart>
        <c:grouping val="standard"/>
        <c:varyColors val="0"/>
        <c:ser>
          <c:idx val="1"/>
          <c:order val="1"/>
          <c:tx>
            <c:strRef>
              <c:f>'zdrojova data'!$A$301</c:f>
              <c:strCache>
                <c:ptCount val="1"/>
                <c:pt idx="0">
                  <c:v> % celkového dovozu zboží do Česka</c:v>
                </c:pt>
              </c:strCache>
            </c:strRef>
          </c:tx>
          <c:spPr>
            <a:ln w="19050">
              <a:solidFill>
                <a:srgbClr val="006C7E"/>
              </a:solidFill>
              <a:prstDash val="solid"/>
            </a:ln>
          </c:spPr>
          <c:marker>
            <c:symbol val="diamond"/>
            <c:size val="4"/>
            <c:spPr>
              <a:solidFill>
                <a:srgbClr val="9FC9D7"/>
              </a:solidFill>
              <a:ln w="12700">
                <a:solidFill>
                  <a:srgbClr val="006C7E"/>
                </a:solidFill>
                <a:prstDash val="solid"/>
              </a:ln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3-7165-40AC-AE15-44EF7E616F31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5-7165-40AC-AE15-44EF7E616F31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7-7165-40AC-AE15-44EF7E616F31}"/>
              </c:ext>
            </c:extLst>
          </c:dPt>
          <c:dLbls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600" b="0" i="0" u="none" strike="noStrike" baseline="0">
                    <a:solidFill>
                      <a:sysClr val="windowText" lastClr="00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cs-CZ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'zdrojova data'!$B$299:$K$299</c:f>
              <c:numCache>
                <c:formatCode>@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 formatCode="General">
                  <c:v>2019</c:v>
                </c:pt>
                <c:pt idx="5" formatCode="General">
                  <c:v>2020</c:v>
                </c:pt>
                <c:pt idx="6" formatCode="General">
                  <c:v>2021</c:v>
                </c:pt>
                <c:pt idx="7" formatCode="General">
                  <c:v>2022</c:v>
                </c:pt>
                <c:pt idx="8" formatCode="General">
                  <c:v>2023</c:v>
                </c:pt>
                <c:pt idx="9" formatCode="General">
                  <c:v>2024</c:v>
                </c:pt>
              </c:numCache>
            </c:numRef>
          </c:cat>
          <c:val>
            <c:numRef>
              <c:f>'zdrojova data'!$B$301:$K$301</c:f>
              <c:numCache>
                <c:formatCode>0.0%</c:formatCode>
                <c:ptCount val="10"/>
                <c:pt idx="0">
                  <c:v>0.15551936598403332</c:v>
                </c:pt>
                <c:pt idx="1">
                  <c:v>0.14222720360293281</c:v>
                </c:pt>
                <c:pt idx="2">
                  <c:v>0.15217762947248889</c:v>
                </c:pt>
                <c:pt idx="3">
                  <c:v>0.16337580608882901</c:v>
                </c:pt>
                <c:pt idx="4">
                  <c:v>0.17378652796862473</c:v>
                </c:pt>
                <c:pt idx="5">
                  <c:v>0.20090899533780845</c:v>
                </c:pt>
                <c:pt idx="6">
                  <c:v>0.16914862486850574</c:v>
                </c:pt>
                <c:pt idx="7">
                  <c:v>0.1694707080566053</c:v>
                </c:pt>
                <c:pt idx="8">
                  <c:v>0.15134819152863255</c:v>
                </c:pt>
                <c:pt idx="9">
                  <c:v>0.16880635899109697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7165-40AC-AE15-44EF7E616F3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78409856"/>
        <c:axId val="178411392"/>
      </c:lineChart>
      <c:catAx>
        <c:axId val="178393088"/>
        <c:scaling>
          <c:orientation val="minMax"/>
        </c:scaling>
        <c:delete val="0"/>
        <c:axPos val="b"/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1783957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8395776"/>
        <c:scaling>
          <c:orientation val="minMax"/>
          <c:max val="1500"/>
          <c:min val="0"/>
        </c:scaling>
        <c:delete val="0"/>
        <c:axPos val="l"/>
        <c:numFmt formatCode="#\ ##0.0" sourceLinked="1"/>
        <c:majorTickMark val="none"/>
        <c:minorTickMark val="none"/>
        <c:tickLblPos val="none"/>
        <c:spPr>
          <a:ln w="9525">
            <a:noFill/>
          </a:ln>
        </c:spPr>
        <c:crossAx val="178393088"/>
        <c:crosses val="autoZero"/>
        <c:crossBetween val="between"/>
        <c:majorUnit val="100"/>
        <c:minorUnit val="10"/>
      </c:valAx>
      <c:catAx>
        <c:axId val="178409856"/>
        <c:scaling>
          <c:orientation val="minMax"/>
        </c:scaling>
        <c:delete val="1"/>
        <c:axPos val="b"/>
        <c:numFmt formatCode="@" sourceLinked="1"/>
        <c:majorTickMark val="out"/>
        <c:minorTickMark val="none"/>
        <c:tickLblPos val="none"/>
        <c:crossAx val="178411392"/>
        <c:crosses val="autoZero"/>
        <c:auto val="1"/>
        <c:lblAlgn val="ctr"/>
        <c:lblOffset val="100"/>
        <c:noMultiLvlLbl val="0"/>
      </c:catAx>
      <c:valAx>
        <c:axId val="178411392"/>
        <c:scaling>
          <c:orientation val="minMax"/>
          <c:max val="0.24000000000000002"/>
          <c:min val="0"/>
        </c:scaling>
        <c:delete val="0"/>
        <c:axPos val="r"/>
        <c:numFmt formatCode="0.0%" sourceLinked="1"/>
        <c:majorTickMark val="none"/>
        <c:minorTickMark val="none"/>
        <c:tickLblPos val="none"/>
        <c:spPr>
          <a:ln w="9525">
            <a:noFill/>
          </a:ln>
        </c:spPr>
        <c:crossAx val="178409856"/>
        <c:crosses val="max"/>
        <c:crossBetween val="between"/>
      </c:valAx>
      <c:spPr>
        <a:solidFill>
          <a:srgbClr val="FFFFFF"/>
        </a:solidFill>
        <a:ln w="12700">
          <a:noFill/>
          <a:prstDash val="solid"/>
        </a:ln>
      </c:spPr>
    </c:plotArea>
    <c:legend>
      <c:legendPos val="b"/>
      <c:legendEntry>
        <c:idx val="0"/>
        <c:txPr>
          <a:bodyPr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</c:legendEntry>
      <c:legendEntry>
        <c:idx val="1"/>
        <c:txPr>
          <a:bodyPr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</c:legendEntry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00" b="0" i="0" u="none" strike="noStrike" baseline="0">
              <a:solidFill>
                <a:srgbClr val="000000"/>
              </a:solidFill>
              <a:latin typeface="Arial CE"/>
              <a:ea typeface="Arial CE"/>
              <a:cs typeface="Arial CE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6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516" footer="0.49212598450000516"/>
    <c:pageSetup paperSize="9" orientation="landscape"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738164900710923"/>
          <c:y val="1.0799946958840366E-2"/>
          <c:w val="0.87867449424701194"/>
          <c:h val="0.71907217136911439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'zdrojova data'!$A$322</c:f>
              <c:strCache>
                <c:ptCount val="1"/>
                <c:pt idx="0">
                  <c:v> Čína</c:v>
                </c:pt>
              </c:strCache>
            </c:strRef>
          </c:tx>
          <c:spPr>
            <a:solidFill>
              <a:srgbClr val="006C7E"/>
            </a:solidFill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 b="0" i="0" u="none" strike="noStrike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'zdrojova data'!$B$321:$D$321</c:f>
              <c:numCache>
                <c:formatCode>General</c:formatCode>
                <c:ptCount val="3"/>
                <c:pt idx="0">
                  <c:v>2015</c:v>
                </c:pt>
                <c:pt idx="1">
                  <c:v>2020</c:v>
                </c:pt>
                <c:pt idx="2">
                  <c:v>2024</c:v>
                </c:pt>
              </c:numCache>
            </c:numRef>
          </c:cat>
          <c:val>
            <c:numRef>
              <c:f>'zdrojova data'!$B$322:$D$322</c:f>
              <c:numCache>
                <c:formatCode>0%</c:formatCode>
                <c:ptCount val="3"/>
                <c:pt idx="0">
                  <c:v>0.55092312875934857</c:v>
                </c:pt>
                <c:pt idx="1">
                  <c:v>0.59035950587505104</c:v>
                </c:pt>
                <c:pt idx="2">
                  <c:v>0.5645861743028856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CA-4FEF-945F-A976BA2D2F95}"/>
            </c:ext>
          </c:extLst>
        </c:ser>
        <c:ser>
          <c:idx val="1"/>
          <c:order val="1"/>
          <c:tx>
            <c:strRef>
              <c:f>'zdrojova data'!$A$323</c:f>
              <c:strCache>
                <c:ptCount val="1"/>
                <c:pt idx="0">
                  <c:v> Vietnam</c:v>
                </c:pt>
              </c:strCache>
            </c:strRef>
          </c:tx>
          <c:spPr>
            <a:solidFill>
              <a:srgbClr val="009CB5"/>
            </a:solidFill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15B-4949-8A79-96AC794D3BD8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057-4F78-A01F-721502B153F7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 b="0" i="0" u="none" strike="noStrike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'zdrojova data'!$B$321:$D$321</c:f>
              <c:numCache>
                <c:formatCode>General</c:formatCode>
                <c:ptCount val="3"/>
                <c:pt idx="0">
                  <c:v>2015</c:v>
                </c:pt>
                <c:pt idx="1">
                  <c:v>2020</c:v>
                </c:pt>
                <c:pt idx="2">
                  <c:v>2024</c:v>
                </c:pt>
              </c:numCache>
            </c:numRef>
          </c:cat>
          <c:val>
            <c:numRef>
              <c:f>'zdrojova data'!$B$323:$D$323</c:f>
              <c:numCache>
                <c:formatCode>0%</c:formatCode>
                <c:ptCount val="3"/>
                <c:pt idx="0">
                  <c:v>1.4038073900246518E-2</c:v>
                </c:pt>
                <c:pt idx="1">
                  <c:v>1.9581707106240437E-2</c:v>
                </c:pt>
                <c:pt idx="2">
                  <c:v>6.9303798939666331E-2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6CA-4FEF-945F-A976BA2D2F95}"/>
            </c:ext>
          </c:extLst>
        </c:ser>
        <c:ser>
          <c:idx val="2"/>
          <c:order val="2"/>
          <c:tx>
            <c:strRef>
              <c:f>'zdrojova data'!$A$324</c:f>
              <c:strCache>
                <c:ptCount val="1"/>
                <c:pt idx="0">
                  <c:v> Tchaj-wan</c:v>
                </c:pt>
              </c:strCache>
            </c:strRef>
          </c:tx>
          <c:spPr>
            <a:solidFill>
              <a:srgbClr val="71B4C8"/>
            </a:solidFill>
          </c:spPr>
          <c:invertIfNegative val="0"/>
          <c:dLbls>
            <c:dLbl>
              <c:idx val="2"/>
              <c:layout>
                <c:manualLayout>
                  <c:x val="4.7377329090015803E-3"/>
                  <c:y val="0"/>
                </c:manualLayout>
              </c:layout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 b="0">
                        <a:solidFill>
                          <a:schemeClr val="bg1"/>
                        </a:solidFill>
                      </a:defRPr>
                    </a:pPr>
                    <a:fld id="{BAA78940-3E0B-48CA-9976-D35FDB0D18BF}" type="VALUE">
                      <a:rPr lang="en-US" sz="600" b="0">
                        <a:solidFill>
                          <a:schemeClr val="bg1"/>
                        </a:solidFill>
                        <a:latin typeface="Arial" panose="020B0604020202020204" pitchFamily="34" charset="0"/>
                        <a:cs typeface="Arial" panose="020B0604020202020204" pitchFamily="34" charset="0"/>
                      </a:rPr>
                      <a:pPr>
                        <a:defRPr b="0">
                          <a:solidFill>
                            <a:schemeClr val="bg1"/>
                          </a:solidFill>
                        </a:defRPr>
                      </a:pPr>
                      <a:t>[HODNOTA]</a:t>
                    </a:fld>
                    <a:endParaRPr lang="cs-CZ"/>
                  </a:p>
                </c:rich>
              </c:tx>
              <c:numFmt formatCode="0%" sourceLinked="0"/>
              <c:spPr>
                <a:noFill/>
                <a:ln>
                  <a:noFill/>
                </a:ln>
                <a:effectLst/>
              </c:sp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2E52-4F13-AC21-A9D215CE1B07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cs-CZ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'zdrojova data'!$B$321:$D$321</c:f>
              <c:numCache>
                <c:formatCode>General</c:formatCode>
                <c:ptCount val="3"/>
                <c:pt idx="0">
                  <c:v>2015</c:v>
                </c:pt>
                <c:pt idx="1">
                  <c:v>2020</c:v>
                </c:pt>
                <c:pt idx="2">
                  <c:v>2024</c:v>
                </c:pt>
              </c:numCache>
            </c:numRef>
          </c:cat>
          <c:val>
            <c:numRef>
              <c:f>'zdrojova data'!$B$324:$D$324</c:f>
              <c:numCache>
                <c:formatCode>0%</c:formatCode>
                <c:ptCount val="3"/>
                <c:pt idx="0">
                  <c:v>1.9942929005444341E-2</c:v>
                </c:pt>
                <c:pt idx="1">
                  <c:v>2.0115282038828525E-2</c:v>
                </c:pt>
                <c:pt idx="2">
                  <c:v>4.7682513983536019E-2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6CA-4FEF-945F-A976BA2D2F95}"/>
            </c:ext>
          </c:extLst>
        </c:ser>
        <c:ser>
          <c:idx val="3"/>
          <c:order val="3"/>
          <c:tx>
            <c:strRef>
              <c:f>'zdrojova data'!$A$325</c:f>
              <c:strCache>
                <c:ptCount val="1"/>
                <c:pt idx="0">
                  <c:v> Malajsie</c:v>
                </c:pt>
              </c:strCache>
            </c:strRef>
          </c:tx>
          <c:spPr>
            <a:solidFill>
              <a:srgbClr val="9FC9D7"/>
            </a:solidFill>
            <a:ln>
              <a:noFill/>
            </a:ln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'zdrojova data'!$B$321:$D$321</c:f>
              <c:numCache>
                <c:formatCode>General</c:formatCode>
                <c:ptCount val="3"/>
                <c:pt idx="0">
                  <c:v>2015</c:v>
                </c:pt>
                <c:pt idx="1">
                  <c:v>2020</c:v>
                </c:pt>
                <c:pt idx="2">
                  <c:v>2024</c:v>
                </c:pt>
              </c:numCache>
            </c:numRef>
          </c:cat>
          <c:val>
            <c:numRef>
              <c:f>'zdrojova data'!$B$325:$D$325</c:f>
              <c:numCache>
                <c:formatCode>0%</c:formatCode>
                <c:ptCount val="3"/>
                <c:pt idx="0">
                  <c:v>3.3686165301943488E-2</c:v>
                </c:pt>
                <c:pt idx="1">
                  <c:v>5.1301224649783352E-2</c:v>
                </c:pt>
                <c:pt idx="2">
                  <c:v>4.4455938307816537E-2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6CA-4FEF-945F-A976BA2D2F95}"/>
            </c:ext>
          </c:extLst>
        </c:ser>
        <c:ser>
          <c:idx val="4"/>
          <c:order val="4"/>
          <c:tx>
            <c:strRef>
              <c:f>'zdrojova data'!$A$326</c:f>
              <c:strCache>
                <c:ptCount val="1"/>
                <c:pt idx="0">
                  <c:v> ostatní státy</c:v>
                </c:pt>
              </c:strCache>
            </c:strRef>
          </c:tx>
          <c:spPr>
            <a:solidFill>
              <a:srgbClr val="CCE1EA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cs-CZ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'zdrojova data'!$B$321:$D$321</c:f>
              <c:numCache>
                <c:formatCode>General</c:formatCode>
                <c:ptCount val="3"/>
                <c:pt idx="0">
                  <c:v>2015</c:v>
                </c:pt>
                <c:pt idx="1">
                  <c:v>2020</c:v>
                </c:pt>
                <c:pt idx="2">
                  <c:v>2024</c:v>
                </c:pt>
              </c:numCache>
            </c:numRef>
          </c:cat>
          <c:val>
            <c:numRef>
              <c:f>'zdrojova data'!$B$326:$D$326</c:f>
              <c:numCache>
                <c:formatCode>0%</c:formatCode>
                <c:ptCount val="3"/>
                <c:pt idx="0">
                  <c:v>0.38140970303301702</c:v>
                </c:pt>
                <c:pt idx="1">
                  <c:v>0.31864228033009662</c:v>
                </c:pt>
                <c:pt idx="2">
                  <c:v>0.2739715744660956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3C-4649-A1EC-F4C3778E15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178457984"/>
        <c:axId val="178472064"/>
      </c:barChart>
      <c:catAx>
        <c:axId val="17845798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chemeClr val="tx1"/>
            </a:solidFill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78472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8472064"/>
        <c:scaling>
          <c:orientation val="minMax"/>
        </c:scaling>
        <c:delete val="0"/>
        <c:axPos val="b"/>
        <c:majorGridlines>
          <c:spPr>
            <a:ln w="12700">
              <a:noFill/>
              <a:prstDash val="dash"/>
            </a:ln>
          </c:spPr>
        </c:majorGridlines>
        <c:numFmt formatCode="0%" sourceLinked="1"/>
        <c:majorTickMark val="none"/>
        <c:minorTickMark val="none"/>
        <c:tickLblPos val="none"/>
        <c:spPr>
          <a:ln>
            <a:noFill/>
          </a:ln>
        </c:spPr>
        <c:crossAx val="178457984"/>
        <c:crosses val="autoZero"/>
        <c:crossBetween val="between"/>
        <c:majorUnit val="0.25"/>
        <c:minorUnit val="5.0000000000000024E-2"/>
      </c:valAx>
      <c:spPr>
        <a:ln w="12700">
          <a:noFill/>
        </a:ln>
      </c:spPr>
    </c:plotArea>
    <c:legend>
      <c:legendPos val="b"/>
      <c:overlay val="0"/>
      <c:spPr>
        <a:ln>
          <a:noFill/>
        </a:ln>
      </c:spPr>
      <c:txPr>
        <a:bodyPr/>
        <a:lstStyle/>
        <a:p>
          <a:pPr>
            <a:defRPr sz="600" b="0" i="0" u="none" strike="noStrike" baseline="0">
              <a:solidFill>
                <a:srgbClr val="000000"/>
              </a:solidFill>
              <a:latin typeface="Arial" pitchFamily="34" charset="0"/>
              <a:ea typeface="Calibri"/>
              <a:cs typeface="Arial" pitchFamily="34" charset="0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528" footer="0.49212598450000528"/>
    <c:pageSetup paperSize="9" orientation="landscape" horizontalDpi="1200" verticalDpi="1200"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232037037037039"/>
          <c:y val="7.7510582676131937E-3"/>
          <c:w val="0.88339541145960399"/>
          <c:h val="0.61078118239260004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'zdrojova data'!$A$309</c:f>
              <c:strCache>
                <c:ptCount val="1"/>
                <c:pt idx="0">
                  <c:v> počítače a periferní zařízení</c:v>
                </c:pt>
              </c:strCache>
            </c:strRef>
          </c:tx>
          <c:spPr>
            <a:solidFill>
              <a:srgbClr val="006C7E"/>
            </a:solidFill>
            <a:ln w="25400">
              <a:noFill/>
            </a:ln>
          </c:spPr>
          <c:invertIfNegative val="0"/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600" b="0" i="0" u="none" strike="noStrike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'zdrojova data'!$B$308:$D$308</c:f>
              <c:numCache>
                <c:formatCode>General</c:formatCode>
                <c:ptCount val="3"/>
                <c:pt idx="0">
                  <c:v>2015</c:v>
                </c:pt>
                <c:pt idx="1">
                  <c:v>2020</c:v>
                </c:pt>
                <c:pt idx="2">
                  <c:v>2024</c:v>
                </c:pt>
              </c:numCache>
            </c:numRef>
          </c:cat>
          <c:val>
            <c:numRef>
              <c:f>'zdrojova data'!$B$309:$D$309</c:f>
              <c:numCache>
                <c:formatCode>0%</c:formatCode>
                <c:ptCount val="3"/>
                <c:pt idx="0">
                  <c:v>0.34947056818474592</c:v>
                </c:pt>
                <c:pt idx="1">
                  <c:v>0.31771530239105666</c:v>
                </c:pt>
                <c:pt idx="2">
                  <c:v>0.30414060344937627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50-4C66-995E-1D8D9982A4B8}"/>
            </c:ext>
          </c:extLst>
        </c:ser>
        <c:ser>
          <c:idx val="1"/>
          <c:order val="1"/>
          <c:tx>
            <c:strRef>
              <c:f>'zdrojova data'!$A$310</c:f>
              <c:strCache>
                <c:ptCount val="1"/>
                <c:pt idx="0">
                  <c:v> komunikační zařízení</c:v>
                </c:pt>
              </c:strCache>
            </c:strRef>
          </c:tx>
          <c:spPr>
            <a:solidFill>
              <a:srgbClr val="009CB5"/>
            </a:solidFill>
            <a:ln w="25400">
              <a:noFill/>
            </a:ln>
          </c:spPr>
          <c:invertIfNegative val="0"/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600" b="0" i="0" u="none" strike="noStrike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'zdrojova data'!$B$308:$D$308</c:f>
              <c:numCache>
                <c:formatCode>General</c:formatCode>
                <c:ptCount val="3"/>
                <c:pt idx="0">
                  <c:v>2015</c:v>
                </c:pt>
                <c:pt idx="1">
                  <c:v>2020</c:v>
                </c:pt>
                <c:pt idx="2">
                  <c:v>2024</c:v>
                </c:pt>
              </c:numCache>
            </c:numRef>
          </c:cat>
          <c:val>
            <c:numRef>
              <c:f>'zdrojova data'!$B$310:$D$310</c:f>
              <c:numCache>
                <c:formatCode>0%</c:formatCode>
                <c:ptCount val="3"/>
                <c:pt idx="0">
                  <c:v>0.22413564449701767</c:v>
                </c:pt>
                <c:pt idx="1">
                  <c:v>0.33240910640873844</c:v>
                </c:pt>
                <c:pt idx="2">
                  <c:v>0.38402630442981467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550-4C66-995E-1D8D9982A4B8}"/>
            </c:ext>
          </c:extLst>
        </c:ser>
        <c:ser>
          <c:idx val="2"/>
          <c:order val="2"/>
          <c:tx>
            <c:strRef>
              <c:f>'zdrojova data'!$A$311</c:f>
              <c:strCache>
                <c:ptCount val="1"/>
                <c:pt idx="0">
                  <c:v> spotřební elektronika</c:v>
                </c:pt>
              </c:strCache>
            </c:strRef>
          </c:tx>
          <c:spPr>
            <a:solidFill>
              <a:srgbClr val="71B4C8"/>
            </a:solidFill>
            <a:ln w="25400">
              <a:noFill/>
            </a:ln>
          </c:spPr>
          <c:invertIfNegative val="0"/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600" b="0" i="0" u="none" strike="noStrike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'zdrojova data'!$B$308:$D$308</c:f>
              <c:numCache>
                <c:formatCode>General</c:formatCode>
                <c:ptCount val="3"/>
                <c:pt idx="0">
                  <c:v>2015</c:v>
                </c:pt>
                <c:pt idx="1">
                  <c:v>2020</c:v>
                </c:pt>
                <c:pt idx="2">
                  <c:v>2024</c:v>
                </c:pt>
              </c:numCache>
            </c:numRef>
          </c:cat>
          <c:val>
            <c:numRef>
              <c:f>'zdrojova data'!$B$311:$D$311</c:f>
              <c:numCache>
                <c:formatCode>0%</c:formatCode>
                <c:ptCount val="3"/>
                <c:pt idx="0">
                  <c:v>7.7310801661879036E-2</c:v>
                </c:pt>
                <c:pt idx="1">
                  <c:v>6.5551528454456331E-2</c:v>
                </c:pt>
                <c:pt idx="2">
                  <c:v>6.8953232087130972E-2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550-4C66-995E-1D8D9982A4B8}"/>
            </c:ext>
          </c:extLst>
        </c:ser>
        <c:ser>
          <c:idx val="3"/>
          <c:order val="3"/>
          <c:tx>
            <c:strRef>
              <c:f>'zdrojova data'!$A$312</c:f>
              <c:strCache>
                <c:ptCount val="1"/>
                <c:pt idx="0">
                  <c:v> elektronické součástky</c:v>
                </c:pt>
              </c:strCache>
            </c:strRef>
          </c:tx>
          <c:spPr>
            <a:solidFill>
              <a:srgbClr val="9FC9D7"/>
            </a:solidFill>
            <a:ln w="25400">
              <a:noFill/>
            </a:ln>
          </c:spPr>
          <c:invertIfNegative val="0"/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6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'zdrojova data'!$B$308:$D$308</c:f>
              <c:numCache>
                <c:formatCode>General</c:formatCode>
                <c:ptCount val="3"/>
                <c:pt idx="0">
                  <c:v>2015</c:v>
                </c:pt>
                <c:pt idx="1">
                  <c:v>2020</c:v>
                </c:pt>
                <c:pt idx="2">
                  <c:v>2024</c:v>
                </c:pt>
              </c:numCache>
            </c:numRef>
          </c:cat>
          <c:val>
            <c:numRef>
              <c:f>'zdrojova data'!$B$312:$D$312</c:f>
              <c:numCache>
                <c:formatCode>0%</c:formatCode>
                <c:ptCount val="3"/>
                <c:pt idx="0">
                  <c:v>0.14560680948377541</c:v>
                </c:pt>
                <c:pt idx="1">
                  <c:v>0.13353616422638753</c:v>
                </c:pt>
                <c:pt idx="2">
                  <c:v>0.15781944265752892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550-4C66-995E-1D8D9982A4B8}"/>
            </c:ext>
          </c:extLst>
        </c:ser>
        <c:ser>
          <c:idx val="4"/>
          <c:order val="4"/>
          <c:tx>
            <c:strRef>
              <c:f>'zdrojova data'!$A$313</c:f>
              <c:strCache>
                <c:ptCount val="1"/>
                <c:pt idx="0">
                  <c:v> ostatní díly a části ICT j.n.</c:v>
                </c:pt>
              </c:strCache>
            </c:strRef>
          </c:tx>
          <c:spPr>
            <a:solidFill>
              <a:srgbClr val="CCE1EA"/>
            </a:solidFill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'zdrojova data'!$B$308:$D$308</c:f>
              <c:numCache>
                <c:formatCode>General</c:formatCode>
                <c:ptCount val="3"/>
                <c:pt idx="0">
                  <c:v>2015</c:v>
                </c:pt>
                <c:pt idx="1">
                  <c:v>2020</c:v>
                </c:pt>
                <c:pt idx="2">
                  <c:v>2024</c:v>
                </c:pt>
              </c:numCache>
            </c:numRef>
          </c:cat>
          <c:val>
            <c:numRef>
              <c:f>'zdrojova data'!$B$313:$D$313</c:f>
              <c:numCache>
                <c:formatCode>0%</c:formatCode>
                <c:ptCount val="3"/>
                <c:pt idx="0">
                  <c:v>0.20347617617258176</c:v>
                </c:pt>
                <c:pt idx="1">
                  <c:v>0.15078789851936114</c:v>
                </c:pt>
                <c:pt idx="2">
                  <c:v>8.5060417376149111E-2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550-4C66-995E-1D8D9982A4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4761472"/>
        <c:axId val="174763008"/>
      </c:barChart>
      <c:catAx>
        <c:axId val="17476147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747630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4763008"/>
        <c:scaling>
          <c:orientation val="minMax"/>
        </c:scaling>
        <c:delete val="0"/>
        <c:axPos val="b"/>
        <c:majorGridlines>
          <c:spPr>
            <a:ln w="12700">
              <a:noFill/>
              <a:prstDash val="dash"/>
              <a:round/>
            </a:ln>
          </c:spPr>
        </c:majorGridlines>
        <c:numFmt formatCode="0%" sourceLinked="1"/>
        <c:majorTickMark val="none"/>
        <c:minorTickMark val="none"/>
        <c:tickLblPos val="none"/>
        <c:spPr>
          <a:ln>
            <a:noFill/>
          </a:ln>
        </c:spPr>
        <c:crossAx val="174761472"/>
        <c:crosses val="autoZero"/>
        <c:crossBetween val="between"/>
        <c:majorUnit val="0.1"/>
        <c:minorUnit val="5.0000000000000024E-2"/>
      </c:valAx>
      <c:spPr>
        <a:noFill/>
        <a:ln w="12700">
          <a:noFill/>
        </a:ln>
        <a:effectLst>
          <a:glow rad="152400">
            <a:schemeClr val="accent1">
              <a:alpha val="96000"/>
            </a:schemeClr>
          </a:glow>
        </a:effectLst>
      </c:spPr>
    </c:plotArea>
    <c:legend>
      <c:legendPos val="b"/>
      <c:overlay val="0"/>
      <c:spPr>
        <a:noFill/>
        <a:ln w="25400">
          <a:noFill/>
        </a:ln>
      </c:spPr>
      <c:txPr>
        <a:bodyPr/>
        <a:lstStyle/>
        <a:p>
          <a:pPr>
            <a:defRPr sz="6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6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516" footer="0.49212598450000516"/>
    <c:pageSetup paperSize="9" orientation="landscape" horizontalDpi="1200" verticalDpi="1200"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571727432983521"/>
          <c:y val="2.5944484420592228E-2"/>
          <c:w val="0.74617562669049187"/>
          <c:h val="0.9507467134316932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009CB5"/>
            </a:solidFill>
            <a:ln>
              <a:noFill/>
            </a:ln>
          </c:spPr>
          <c:invertIfNegative val="0"/>
          <c:dPt>
            <c:idx val="16"/>
            <c:invertIfNegative val="0"/>
            <c:bubble3D val="0"/>
            <c:spPr>
              <a:solidFill>
                <a:srgbClr val="009CB5"/>
              </a:solidFill>
              <a:ln w="15875">
                <a:noFill/>
              </a:ln>
            </c:spPr>
            <c:extLst>
              <c:ext xmlns:c16="http://schemas.microsoft.com/office/drawing/2014/chart" uri="{C3380CC4-5D6E-409C-BE32-E72D297353CC}">
                <c16:uniqueId val="{00000001-01B3-4E7E-B9CB-BD3A884F540C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01B3-4E7E-B9CB-BD3A884F540C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01B3-4E7E-B9CB-BD3A884F540C}"/>
              </c:ext>
            </c:extLst>
          </c:dPt>
          <c:dPt>
            <c:idx val="19"/>
            <c:invertIfNegative val="0"/>
            <c:bubble3D val="0"/>
            <c:spPr>
              <a:solidFill>
                <a:srgbClr val="9FC9D7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B-63A0-4202-A391-6126FACA16D2}"/>
              </c:ext>
            </c:extLst>
          </c:dPt>
          <c:dPt>
            <c:idx val="2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01B3-4E7E-B9CB-BD3A884F540C}"/>
              </c:ext>
            </c:extLst>
          </c:dPt>
          <c:dPt>
            <c:idx val="24"/>
            <c:invertIfNegative val="0"/>
            <c:bubble3D val="0"/>
            <c:spPr>
              <a:solidFill>
                <a:srgbClr val="009CB5"/>
              </a:solidFill>
              <a:ln w="15875">
                <a:noFill/>
              </a:ln>
            </c:spPr>
            <c:extLst>
              <c:ext xmlns:c16="http://schemas.microsoft.com/office/drawing/2014/chart" uri="{C3380CC4-5D6E-409C-BE32-E72D297353CC}">
                <c16:uniqueId val="{00000008-01B3-4E7E-B9CB-BD3A884F540C}"/>
              </c:ext>
            </c:extLst>
          </c:dPt>
          <c:dPt>
            <c:idx val="2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01B3-4E7E-B9CB-BD3A884F540C}"/>
              </c:ext>
            </c:extLst>
          </c:dPt>
          <c:dPt>
            <c:idx val="2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7CBA-41AC-9A5E-9D0BC02D0F1C}"/>
              </c:ext>
            </c:extLst>
          </c:dPt>
          <c:dPt>
            <c:idx val="27"/>
            <c:invertIfNegative val="0"/>
            <c:bubble3D val="0"/>
            <c:spPr>
              <a:solidFill>
                <a:srgbClr val="9FC9D7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9-7CBA-41AC-9A5E-9D0BC02D0F1C}"/>
              </c:ext>
            </c:extLst>
          </c:dPt>
          <c:dLbls>
            <c:dLbl>
              <c:idx val="19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0" baseline="0">
                      <a:solidFill>
                        <a:schemeClr val="tx1"/>
                      </a:solidFill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B-63A0-4202-A391-6126FACA16D2}"/>
                </c:ext>
              </c:extLst>
            </c:dLbl>
            <c:dLbl>
              <c:idx val="26"/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 b="0" baseline="0">
                        <a:solidFill>
                          <a:schemeClr val="tx1"/>
                        </a:solidFill>
                      </a:defRPr>
                    </a:pPr>
                    <a:fld id="{FB2FEDBC-4B08-4E09-9C21-5B4AD10DB4F1}" type="VALUE">
                      <a:rPr lang="en-US">
                        <a:solidFill>
                          <a:schemeClr val="bg1"/>
                        </a:solidFill>
                      </a:rPr>
                      <a:pPr>
                        <a:defRPr b="0" baseline="0">
                          <a:solidFill>
                            <a:schemeClr val="tx1"/>
                          </a:solidFill>
                        </a:defRPr>
                      </a:pPr>
                      <a:t>[HODNOTA]</a:t>
                    </a:fld>
                    <a:endParaRPr lang="cs-CZ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A-7CBA-41AC-9A5E-9D0BC02D0F1C}"/>
                </c:ext>
              </c:extLst>
            </c:dLbl>
            <c:dLbl>
              <c:idx val="27"/>
              <c:layout>
                <c:manualLayout>
                  <c:x val="-6.2621349546496563E-2"/>
                  <c:y val="0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0" baseline="0">
                      <a:solidFill>
                        <a:schemeClr val="tx1"/>
                      </a:solidFill>
                    </a:defRPr>
                  </a:pPr>
                  <a:endParaRPr lang="cs-C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CBA-41AC-9A5E-9D0BC02D0F1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0" baseline="0">
                    <a:solidFill>
                      <a:schemeClr val="bg1"/>
                    </a:solidFill>
                  </a:defRPr>
                </a:pPr>
                <a:endParaRPr lang="cs-CZ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'zdrojova data'!$A$336:$A$363</c:f>
              <c:strCache>
                <c:ptCount val="28"/>
                <c:pt idx="0">
                  <c:v>Slovinsko</c:v>
                </c:pt>
                <c:pt idx="1">
                  <c:v>Lucembursko</c:v>
                </c:pt>
                <c:pt idx="2">
                  <c:v>Belgie</c:v>
                </c:pt>
                <c:pt idx="3">
                  <c:v>Kypr</c:v>
                </c:pt>
                <c:pt idx="4">
                  <c:v>Chorvatsko</c:v>
                </c:pt>
                <c:pt idx="5">
                  <c:v>Itálie</c:v>
                </c:pt>
                <c:pt idx="6">
                  <c:v>Španělsko</c:v>
                </c:pt>
                <c:pt idx="7">
                  <c:v>Řecko</c:v>
                </c:pt>
                <c:pt idx="8">
                  <c:v>Francie</c:v>
                </c:pt>
                <c:pt idx="9">
                  <c:v>Bulharsko</c:v>
                </c:pt>
                <c:pt idx="10">
                  <c:v>Litva</c:v>
                </c:pt>
                <c:pt idx="11">
                  <c:v>Portugalsko</c:v>
                </c:pt>
                <c:pt idx="12">
                  <c:v>Dánsko</c:v>
                </c:pt>
                <c:pt idx="13">
                  <c:v>Finsko</c:v>
                </c:pt>
                <c:pt idx="14">
                  <c:v>Rakousko</c:v>
                </c:pt>
                <c:pt idx="15">
                  <c:v>Rumunsko</c:v>
                </c:pt>
                <c:pt idx="16">
                  <c:v>Lotyšsko</c:v>
                </c:pt>
                <c:pt idx="17">
                  <c:v>Německo</c:v>
                </c:pt>
                <c:pt idx="18">
                  <c:v>Polsko</c:v>
                </c:pt>
                <c:pt idx="19">
                  <c:v>EU27</c:v>
                </c:pt>
                <c:pt idx="20">
                  <c:v>Estonsko</c:v>
                </c:pt>
                <c:pt idx="21">
                  <c:v>Švédsko</c:v>
                </c:pt>
                <c:pt idx="22">
                  <c:v>Malta</c:v>
                </c:pt>
                <c:pt idx="23">
                  <c:v>Slovensko</c:v>
                </c:pt>
                <c:pt idx="24">
                  <c:v>Irsko</c:v>
                </c:pt>
                <c:pt idx="25">
                  <c:v>Maďarsko</c:v>
                </c:pt>
                <c:pt idx="26">
                  <c:v>Nizozemsko</c:v>
                </c:pt>
                <c:pt idx="27">
                  <c:v>Česko</c:v>
                </c:pt>
              </c:strCache>
            </c:strRef>
          </c:cat>
          <c:val>
            <c:numRef>
              <c:f>'zdrojova data'!$B$336:$B$363</c:f>
              <c:numCache>
                <c:formatCode>0.0%</c:formatCode>
                <c:ptCount val="28"/>
                <c:pt idx="0">
                  <c:v>3.2376460876125383E-2</c:v>
                </c:pt>
                <c:pt idx="1">
                  <c:v>3.5634176506073527E-2</c:v>
                </c:pt>
                <c:pt idx="2">
                  <c:v>3.7199242658466421E-2</c:v>
                </c:pt>
                <c:pt idx="3">
                  <c:v>3.9332622351857249E-2</c:v>
                </c:pt>
                <c:pt idx="4">
                  <c:v>4.1461124791596735E-2</c:v>
                </c:pt>
                <c:pt idx="5">
                  <c:v>4.6548213173972251E-2</c:v>
                </c:pt>
                <c:pt idx="6">
                  <c:v>5.2269880569484631E-2</c:v>
                </c:pt>
                <c:pt idx="7">
                  <c:v>5.3880678198474037E-2</c:v>
                </c:pt>
                <c:pt idx="8">
                  <c:v>5.5542073889844688E-2</c:v>
                </c:pt>
                <c:pt idx="9">
                  <c:v>5.7817022475782326E-2</c:v>
                </c:pt>
                <c:pt idx="10">
                  <c:v>6.5805921767477779E-2</c:v>
                </c:pt>
                <c:pt idx="11">
                  <c:v>6.7413628869535377E-2</c:v>
                </c:pt>
                <c:pt idx="12">
                  <c:v>6.7868529341129968E-2</c:v>
                </c:pt>
                <c:pt idx="13">
                  <c:v>6.7895397741320723E-2</c:v>
                </c:pt>
                <c:pt idx="14">
                  <c:v>6.9950026203415366E-2</c:v>
                </c:pt>
                <c:pt idx="15">
                  <c:v>7.2501956808360524E-2</c:v>
                </c:pt>
                <c:pt idx="16">
                  <c:v>7.4696308965095881E-2</c:v>
                </c:pt>
                <c:pt idx="17">
                  <c:v>7.9788814848854972E-2</c:v>
                </c:pt>
                <c:pt idx="18">
                  <c:v>8.1445967605969394E-2</c:v>
                </c:pt>
                <c:pt idx="19">
                  <c:v>8.1835795133921613E-2</c:v>
                </c:pt>
                <c:pt idx="20">
                  <c:v>8.6327751033728098E-2</c:v>
                </c:pt>
                <c:pt idx="21">
                  <c:v>9.3913943525628985E-2</c:v>
                </c:pt>
                <c:pt idx="22">
                  <c:v>9.9863661934227951E-2</c:v>
                </c:pt>
                <c:pt idx="23">
                  <c:v>0.11400243916176388</c:v>
                </c:pt>
                <c:pt idx="24">
                  <c:v>0.1186461771433015</c:v>
                </c:pt>
                <c:pt idx="25">
                  <c:v>0.11896090979898051</c:v>
                </c:pt>
                <c:pt idx="26">
                  <c:v>0.16164411369640194</c:v>
                </c:pt>
                <c:pt idx="27">
                  <c:v>0.16880174538490053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1B3-4E7E-B9CB-BD3A884F540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35"/>
        <c:axId val="177470464"/>
        <c:axId val="173822720"/>
      </c:barChart>
      <c:catAx>
        <c:axId val="17747046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cs-CZ"/>
          </a:p>
        </c:txPr>
        <c:crossAx val="173822720"/>
        <c:crosses val="autoZero"/>
        <c:auto val="1"/>
        <c:lblAlgn val="ctr"/>
        <c:lblOffset val="100"/>
        <c:noMultiLvlLbl val="0"/>
      </c:catAx>
      <c:valAx>
        <c:axId val="173822720"/>
        <c:scaling>
          <c:orientation val="minMax"/>
          <c:max val="0.17"/>
          <c:min val="0"/>
        </c:scaling>
        <c:delete val="0"/>
        <c:axPos val="b"/>
        <c:numFmt formatCode="0%" sourceLinked="0"/>
        <c:majorTickMark val="none"/>
        <c:minorTickMark val="none"/>
        <c:tickLblPos val="none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/>
            </a:pPr>
            <a:endParaRPr lang="cs-CZ"/>
          </a:p>
        </c:txPr>
        <c:crossAx val="177470464"/>
        <c:crosses val="autoZero"/>
        <c:crossBetween val="between"/>
        <c:majorUnit val="4.0000000000000008E-2"/>
        <c:minorUnit val="1.0000000000000005E-2"/>
      </c:valAx>
      <c:spPr>
        <a:solidFill>
          <a:srgbClr val="FFFFFF"/>
        </a:solidFill>
        <a:ln w="9525">
          <a:noFill/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6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516" footer="0.49212598450000516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571727432983521"/>
          <c:y val="2.5944484420592228E-2"/>
          <c:w val="0.74147132710884123"/>
          <c:h val="0.9511400044577517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009CB5"/>
            </a:solidFill>
            <a:ln>
              <a:noFill/>
            </a:ln>
          </c:spPr>
          <c:invertIfNegative val="0"/>
          <c:dPt>
            <c:idx val="13"/>
            <c:invertIfNegative val="0"/>
            <c:bubble3D val="0"/>
            <c:spPr>
              <a:solidFill>
                <a:srgbClr val="009CB5"/>
              </a:solidFill>
              <a:ln w="15875">
                <a:noFill/>
              </a:ln>
            </c:spPr>
            <c:extLst>
              <c:ext xmlns:c16="http://schemas.microsoft.com/office/drawing/2014/chart" uri="{C3380CC4-5D6E-409C-BE32-E72D297353CC}">
                <c16:uniqueId val="{00000001-1185-4C70-9DD8-3628D36DEEBC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1185-4C70-9DD8-3628D36DEEBC}"/>
              </c:ext>
            </c:extLst>
          </c:dPt>
          <c:dPt>
            <c:idx val="15"/>
            <c:invertIfNegative val="0"/>
            <c:bubble3D val="0"/>
            <c:spPr>
              <a:solidFill>
                <a:srgbClr val="009CB5"/>
              </a:solidFill>
              <a:ln w="15875">
                <a:noFill/>
              </a:ln>
            </c:spPr>
            <c:extLst>
              <c:ext xmlns:c16="http://schemas.microsoft.com/office/drawing/2014/chart" uri="{C3380CC4-5D6E-409C-BE32-E72D297353CC}">
                <c16:uniqueId val="{00000005-1185-4C70-9DD8-3628D36DEEBC}"/>
              </c:ext>
            </c:extLst>
          </c:dPt>
          <c:dPt>
            <c:idx val="16"/>
            <c:invertIfNegative val="0"/>
            <c:bubble3D val="0"/>
            <c:spPr>
              <a:solidFill>
                <a:srgbClr val="9FC9D7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6-1185-4C70-9DD8-3628D36DEEBC}"/>
              </c:ext>
            </c:extLst>
          </c:dPt>
          <c:dPt>
            <c:idx val="2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1185-4C70-9DD8-3628D36DEEBC}"/>
              </c:ext>
            </c:extLst>
          </c:dPt>
          <c:dPt>
            <c:idx val="24"/>
            <c:invertIfNegative val="0"/>
            <c:bubble3D val="0"/>
            <c:spPr>
              <a:solidFill>
                <a:srgbClr val="009CB5"/>
              </a:solidFill>
              <a:ln w="15875">
                <a:noFill/>
              </a:ln>
            </c:spPr>
            <c:extLst>
              <c:ext xmlns:c16="http://schemas.microsoft.com/office/drawing/2014/chart" uri="{C3380CC4-5D6E-409C-BE32-E72D297353CC}">
                <c16:uniqueId val="{0000000A-1185-4C70-9DD8-3628D36DEEBC}"/>
              </c:ext>
            </c:extLst>
          </c:dPt>
          <c:dPt>
            <c:idx val="2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1185-4C70-9DD8-3628D36DEEBC}"/>
              </c:ext>
            </c:extLst>
          </c:dPt>
          <c:dPt>
            <c:idx val="2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4-C1AF-44D6-A387-5E2CD6544F72}"/>
              </c:ext>
            </c:extLst>
          </c:dPt>
          <c:dPt>
            <c:idx val="27"/>
            <c:invertIfNegative val="0"/>
            <c:bubble3D val="0"/>
            <c:spPr>
              <a:solidFill>
                <a:srgbClr val="9FC9D7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D-6642-4A19-976A-E75231EA812E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0" baseline="0">
                      <a:solidFill>
                        <a:schemeClr val="tx1"/>
                      </a:solidFill>
                    </a:defRPr>
                  </a:pPr>
                  <a:endParaRPr lang="cs-C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1185-4C70-9DD8-3628D36DEEBC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0" baseline="0">
                      <a:solidFill>
                        <a:schemeClr val="tx1"/>
                      </a:solidFill>
                    </a:defRPr>
                  </a:pPr>
                  <a:endParaRPr lang="cs-C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185-4C70-9DD8-3628D36DEEBC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0" baseline="0">
                      <a:solidFill>
                        <a:schemeClr val="tx1"/>
                      </a:solidFill>
                    </a:defRPr>
                  </a:pPr>
                  <a:endParaRPr lang="cs-C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1185-4C70-9DD8-3628D36DEEBC}"/>
                </c:ext>
              </c:extLst>
            </c:dLbl>
            <c:dLbl>
              <c:idx val="3"/>
              <c:layout>
                <c:manualLayout>
                  <c:x val="-8.9731090101318967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C1AF-44D6-A387-5E2CD6544F72}"/>
                </c:ext>
              </c:extLst>
            </c:dLbl>
            <c:dLbl>
              <c:idx val="4"/>
              <c:layout>
                <c:manualLayout>
                  <c:x val="-9.0195052324226394E-2"/>
                  <c:y val="-1.5983200877441158E-1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C1AF-44D6-A387-5E2CD6544F72}"/>
                </c:ext>
              </c:extLst>
            </c:dLbl>
            <c:dLbl>
              <c:idx val="16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0" baseline="0">
                      <a:solidFill>
                        <a:schemeClr val="tx1"/>
                      </a:solidFill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6-1185-4C70-9DD8-3628D36DEEBC}"/>
                </c:ext>
              </c:extLst>
            </c:dLbl>
            <c:dLbl>
              <c:idx val="27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0" baseline="0">
                      <a:solidFill>
                        <a:schemeClr val="tx1"/>
                      </a:solidFill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D-6642-4A19-976A-E75231EA812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0" baseline="0">
                    <a:solidFill>
                      <a:schemeClr val="bg1"/>
                    </a:solidFill>
                  </a:defRPr>
                </a:pPr>
                <a:endParaRPr lang="cs-CZ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'zdrojova data'!$A$370:$A$397</c:f>
              <c:strCache>
                <c:ptCount val="28"/>
                <c:pt idx="0">
                  <c:v> Lucembursko</c:v>
                </c:pt>
                <c:pt idx="1">
                  <c:v> Itálie</c:v>
                </c:pt>
                <c:pt idx="2">
                  <c:v> Francie</c:v>
                </c:pt>
                <c:pt idx="3">
                  <c:v> Kypr</c:v>
                </c:pt>
                <c:pt idx="4">
                  <c:v> Španělsko</c:v>
                </c:pt>
                <c:pt idx="5">
                  <c:v> Finsko</c:v>
                </c:pt>
                <c:pt idx="6">
                  <c:v> Řecko</c:v>
                </c:pt>
                <c:pt idx="7">
                  <c:v> Dánsko</c:v>
                </c:pt>
                <c:pt idx="8">
                  <c:v> Chorvatsko</c:v>
                </c:pt>
                <c:pt idx="9">
                  <c:v> Německo</c:v>
                </c:pt>
                <c:pt idx="10">
                  <c:v> Portugalsko</c:v>
                </c:pt>
                <c:pt idx="11">
                  <c:v> Rumunsko</c:v>
                </c:pt>
                <c:pt idx="12">
                  <c:v> Bulharsko</c:v>
                </c:pt>
                <c:pt idx="13">
                  <c:v> Rakousko</c:v>
                </c:pt>
                <c:pt idx="14">
                  <c:v> Irsko</c:v>
                </c:pt>
                <c:pt idx="15">
                  <c:v> Belgie</c:v>
                </c:pt>
                <c:pt idx="16">
                  <c:v> EU27 </c:v>
                </c:pt>
                <c:pt idx="17">
                  <c:v> Švédsko</c:v>
                </c:pt>
                <c:pt idx="18">
                  <c:v> Polsko</c:v>
                </c:pt>
                <c:pt idx="19">
                  <c:v> Litva</c:v>
                </c:pt>
                <c:pt idx="20">
                  <c:v> Slovinsko</c:v>
                </c:pt>
                <c:pt idx="21">
                  <c:v> Malta</c:v>
                </c:pt>
                <c:pt idx="22">
                  <c:v> Lotyšsko</c:v>
                </c:pt>
                <c:pt idx="23">
                  <c:v> Estonsko</c:v>
                </c:pt>
                <c:pt idx="24">
                  <c:v> Maďarsko</c:v>
                </c:pt>
                <c:pt idx="25">
                  <c:v> Slovensko</c:v>
                </c:pt>
                <c:pt idx="26">
                  <c:v> Nizozemsko</c:v>
                </c:pt>
                <c:pt idx="27">
                  <c:v> Česko</c:v>
                </c:pt>
              </c:strCache>
            </c:strRef>
          </c:cat>
          <c:val>
            <c:numRef>
              <c:f>'zdrojova data'!$B$370:$B$397</c:f>
              <c:numCache>
                <c:formatCode>0.0%</c:formatCode>
                <c:ptCount val="28"/>
                <c:pt idx="0">
                  <c:v>9.5915379268812009E-3</c:v>
                </c:pt>
                <c:pt idx="1">
                  <c:v>1.2035759611412778E-2</c:v>
                </c:pt>
                <c:pt idx="2">
                  <c:v>1.3192195651638603E-2</c:v>
                </c:pt>
                <c:pt idx="3">
                  <c:v>1.3946898205934968E-2</c:v>
                </c:pt>
                <c:pt idx="4">
                  <c:v>1.4300458953917947E-2</c:v>
                </c:pt>
                <c:pt idx="5">
                  <c:v>1.8413934766617263E-2</c:v>
                </c:pt>
                <c:pt idx="6">
                  <c:v>1.9333934247431746E-2</c:v>
                </c:pt>
                <c:pt idx="7">
                  <c:v>1.9638796398681244E-2</c:v>
                </c:pt>
                <c:pt idx="8">
                  <c:v>2.0946277582730728E-2</c:v>
                </c:pt>
                <c:pt idx="9">
                  <c:v>2.4207950915575767E-2</c:v>
                </c:pt>
                <c:pt idx="10">
                  <c:v>2.4979163764390456E-2</c:v>
                </c:pt>
                <c:pt idx="11">
                  <c:v>2.5849457259515575E-2</c:v>
                </c:pt>
                <c:pt idx="12">
                  <c:v>2.7446430712196757E-2</c:v>
                </c:pt>
                <c:pt idx="13">
                  <c:v>2.7696819699583628E-2</c:v>
                </c:pt>
                <c:pt idx="14">
                  <c:v>2.7966458554476936E-2</c:v>
                </c:pt>
                <c:pt idx="15">
                  <c:v>2.8509471020607424E-2</c:v>
                </c:pt>
                <c:pt idx="16">
                  <c:v>2.8879249769515686E-2</c:v>
                </c:pt>
                <c:pt idx="17">
                  <c:v>2.9428583503391493E-2</c:v>
                </c:pt>
                <c:pt idx="18">
                  <c:v>3.3644655101192009E-2</c:v>
                </c:pt>
                <c:pt idx="19">
                  <c:v>3.4436489299485284E-2</c:v>
                </c:pt>
                <c:pt idx="20">
                  <c:v>3.7481010084828834E-2</c:v>
                </c:pt>
                <c:pt idx="21">
                  <c:v>3.7787077283169365E-2</c:v>
                </c:pt>
                <c:pt idx="22">
                  <c:v>4.056475326689693E-2</c:v>
                </c:pt>
                <c:pt idx="23">
                  <c:v>4.4918293176268637E-2</c:v>
                </c:pt>
                <c:pt idx="24">
                  <c:v>7.9405063402706547E-2</c:v>
                </c:pt>
                <c:pt idx="25">
                  <c:v>9.1998994067162027E-2</c:v>
                </c:pt>
                <c:pt idx="26">
                  <c:v>0.10835615562528342</c:v>
                </c:pt>
                <c:pt idx="27">
                  <c:v>0.11340142467911091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1185-4C70-9DD8-3628D36DEEB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30"/>
        <c:axId val="177470464"/>
        <c:axId val="173822720"/>
      </c:barChart>
      <c:catAx>
        <c:axId val="17747046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cs-CZ"/>
          </a:p>
        </c:txPr>
        <c:crossAx val="173822720"/>
        <c:crosses val="autoZero"/>
        <c:auto val="1"/>
        <c:lblAlgn val="ctr"/>
        <c:lblOffset val="100"/>
        <c:noMultiLvlLbl val="0"/>
      </c:catAx>
      <c:valAx>
        <c:axId val="173822720"/>
        <c:scaling>
          <c:orientation val="minMax"/>
          <c:max val="0.15000000000000002"/>
          <c:min val="0"/>
        </c:scaling>
        <c:delete val="0"/>
        <c:axPos val="b"/>
        <c:numFmt formatCode="0%" sourceLinked="0"/>
        <c:majorTickMark val="none"/>
        <c:minorTickMark val="none"/>
        <c:tickLblPos val="none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/>
            </a:pPr>
            <a:endParaRPr lang="cs-CZ"/>
          </a:p>
        </c:txPr>
        <c:crossAx val="177470464"/>
        <c:crosses val="autoZero"/>
        <c:crossBetween val="between"/>
        <c:majorUnit val="2.0000000000000004E-2"/>
        <c:minorUnit val="1.0000000000000005E-2"/>
      </c:valAx>
      <c:spPr>
        <a:solidFill>
          <a:srgbClr val="FFFFFF"/>
        </a:solidFill>
        <a:ln w="9525">
          <a:noFill/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6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516" footer="0.49212598450000516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2666220342426643"/>
          <c:y val="1.3247847613571111E-2"/>
          <c:w val="0.75395440992792229"/>
          <c:h val="0.89225408344951274"/>
        </c:manualLayout>
      </c:layout>
      <c:barChart>
        <c:barDir val="bar"/>
        <c:grouping val="stacked"/>
        <c:varyColors val="0"/>
        <c:ser>
          <c:idx val="1"/>
          <c:order val="0"/>
          <c:tx>
            <c:strRef>
              <c:f>'zdrojova data'!$B$404</c:f>
              <c:strCache>
                <c:ptCount val="1"/>
                <c:pt idx="0">
                  <c:v> počítače a periferní zařízení</c:v>
                </c:pt>
              </c:strCache>
            </c:strRef>
          </c:tx>
          <c:spPr>
            <a:solidFill>
              <a:srgbClr val="006C7E"/>
            </a:solidFill>
            <a:ln>
              <a:noFill/>
            </a:ln>
          </c:spPr>
          <c:invertIfNegative val="0"/>
          <c:dPt>
            <c:idx val="3"/>
            <c:invertIfNegative val="0"/>
            <c:bubble3D val="0"/>
            <c:spPr>
              <a:solidFill>
                <a:srgbClr val="006C7E"/>
              </a:solidFill>
              <a:ln w="15875">
                <a:noFill/>
              </a:ln>
            </c:spPr>
            <c:extLst>
              <c:ext xmlns:c16="http://schemas.microsoft.com/office/drawing/2014/chart" uri="{C3380CC4-5D6E-409C-BE32-E72D297353CC}">
                <c16:uniqueId val="{00000001-3E5D-4D51-B6FF-BA3FDD04AB66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3E5D-4D51-B6FF-BA3FDD04AB66}"/>
              </c:ext>
            </c:extLst>
          </c:dPt>
          <c:dPt>
            <c:idx val="7"/>
            <c:invertIfNegative val="0"/>
            <c:bubble3D val="0"/>
            <c:spPr>
              <a:solidFill>
                <a:srgbClr val="006C7E"/>
              </a:solidFill>
              <a:ln w="15875">
                <a:noFill/>
              </a:ln>
            </c:spPr>
            <c:extLst>
              <c:ext xmlns:c16="http://schemas.microsoft.com/office/drawing/2014/chart" uri="{C3380CC4-5D6E-409C-BE32-E72D297353CC}">
                <c16:uniqueId val="{00000004-3E5D-4D51-B6FF-BA3FDD04AB66}"/>
              </c:ext>
            </c:extLst>
          </c:dPt>
          <c:dPt>
            <c:idx val="14"/>
            <c:invertIfNegative val="0"/>
            <c:bubble3D val="0"/>
            <c:spPr>
              <a:solidFill>
                <a:srgbClr val="006C7E"/>
              </a:solidFill>
              <a:ln w="15875">
                <a:noFill/>
              </a:ln>
            </c:spPr>
            <c:extLst>
              <c:ext xmlns:c16="http://schemas.microsoft.com/office/drawing/2014/chart" uri="{C3380CC4-5D6E-409C-BE32-E72D297353CC}">
                <c16:uniqueId val="{00000006-3E5D-4D51-B6FF-BA3FDD04AB66}"/>
              </c:ext>
            </c:extLst>
          </c:dPt>
          <c:dPt>
            <c:idx val="16"/>
            <c:invertIfNegative val="0"/>
            <c:bubble3D val="0"/>
            <c:spPr>
              <a:solidFill>
                <a:srgbClr val="006C7E"/>
              </a:solidFill>
              <a:ln w="15875">
                <a:noFill/>
              </a:ln>
            </c:spPr>
            <c:extLst>
              <c:ext xmlns:c16="http://schemas.microsoft.com/office/drawing/2014/chart" uri="{C3380CC4-5D6E-409C-BE32-E72D297353CC}">
                <c16:uniqueId val="{00000008-3E5D-4D51-B6FF-BA3FDD04AB66}"/>
              </c:ext>
            </c:extLst>
          </c:dPt>
          <c:dPt>
            <c:idx val="17"/>
            <c:invertIfNegative val="0"/>
            <c:bubble3D val="0"/>
            <c:spPr>
              <a:solidFill>
                <a:srgbClr val="006C7E"/>
              </a:solidFill>
              <a:ln w="15875">
                <a:noFill/>
              </a:ln>
            </c:spPr>
            <c:extLst>
              <c:ext xmlns:c16="http://schemas.microsoft.com/office/drawing/2014/chart" uri="{C3380CC4-5D6E-409C-BE32-E72D297353CC}">
                <c16:uniqueId val="{0000000A-3E5D-4D51-B6FF-BA3FDD04AB66}"/>
              </c:ext>
            </c:extLst>
          </c:dPt>
          <c:dPt>
            <c:idx val="18"/>
            <c:invertIfNegative val="0"/>
            <c:bubble3D val="0"/>
            <c:spPr>
              <a:solidFill>
                <a:srgbClr val="006C7E"/>
              </a:solidFill>
              <a:ln w="15875">
                <a:noFill/>
              </a:ln>
            </c:spPr>
            <c:extLst>
              <c:ext xmlns:c16="http://schemas.microsoft.com/office/drawing/2014/chart" uri="{C3380CC4-5D6E-409C-BE32-E72D297353CC}">
                <c16:uniqueId val="{0000000C-3E5D-4D51-B6FF-BA3FDD04AB66}"/>
              </c:ext>
            </c:extLst>
          </c:dPt>
          <c:dPt>
            <c:idx val="20"/>
            <c:invertIfNegative val="0"/>
            <c:bubble3D val="0"/>
            <c:spPr>
              <a:solidFill>
                <a:srgbClr val="006C7E"/>
              </a:solidFill>
              <a:ln w="15875">
                <a:solidFill>
                  <a:srgbClr val="006C7E"/>
                </a:solidFill>
              </a:ln>
            </c:spPr>
            <c:extLst>
              <c:ext xmlns:c16="http://schemas.microsoft.com/office/drawing/2014/chart" uri="{C3380CC4-5D6E-409C-BE32-E72D297353CC}">
                <c16:uniqueId val="{0000000E-3E5D-4D51-B6FF-BA3FDD04AB66}"/>
              </c:ext>
            </c:extLst>
          </c:dPt>
          <c:dPt>
            <c:idx val="21"/>
            <c:invertIfNegative val="0"/>
            <c:bubble3D val="0"/>
            <c:spPr>
              <a:solidFill>
                <a:srgbClr val="006C7E"/>
              </a:solidFill>
              <a:ln w="12700">
                <a:noFill/>
              </a:ln>
            </c:spPr>
            <c:extLst>
              <c:ext xmlns:c16="http://schemas.microsoft.com/office/drawing/2014/chart" uri="{C3380CC4-5D6E-409C-BE32-E72D297353CC}">
                <c16:uniqueId val="{00000061-128E-4738-B6F3-52B1175BF310}"/>
              </c:ext>
            </c:extLst>
          </c:dPt>
          <c:dPt>
            <c:idx val="23"/>
            <c:invertIfNegative val="0"/>
            <c:bubble3D val="0"/>
            <c:spPr>
              <a:solidFill>
                <a:srgbClr val="006C7E"/>
              </a:solidFill>
              <a:ln w="15875">
                <a:noFill/>
              </a:ln>
            </c:spPr>
            <c:extLst>
              <c:ext xmlns:c16="http://schemas.microsoft.com/office/drawing/2014/chart" uri="{C3380CC4-5D6E-409C-BE32-E72D297353CC}">
                <c16:uniqueId val="{00000010-3E5D-4D51-B6FF-BA3FDD04AB66}"/>
              </c:ext>
            </c:extLst>
          </c:dPt>
          <c:dPt>
            <c:idx val="24"/>
            <c:invertIfNegative val="0"/>
            <c:bubble3D val="0"/>
            <c:spPr>
              <a:solidFill>
                <a:srgbClr val="006C7E"/>
              </a:solidFill>
              <a:ln w="15875">
                <a:solidFill>
                  <a:srgbClr val="006C7E"/>
                </a:solidFill>
              </a:ln>
            </c:spPr>
            <c:extLst>
              <c:ext xmlns:c16="http://schemas.microsoft.com/office/drawing/2014/chart" uri="{C3380CC4-5D6E-409C-BE32-E72D297353CC}">
                <c16:uniqueId val="{00000065-9161-4249-A26F-1A550EEE4BCF}"/>
              </c:ext>
            </c:extLst>
          </c:dPt>
          <c:dPt>
            <c:idx val="25"/>
            <c:invertIfNegative val="0"/>
            <c:bubble3D val="0"/>
            <c:spPr>
              <a:solidFill>
                <a:srgbClr val="006C7E"/>
              </a:solidFill>
              <a:ln w="19050">
                <a:noFill/>
              </a:ln>
            </c:spPr>
            <c:extLst>
              <c:ext xmlns:c16="http://schemas.microsoft.com/office/drawing/2014/chart" uri="{C3380CC4-5D6E-409C-BE32-E72D297353CC}">
                <c16:uniqueId val="{00000012-3E5D-4D51-B6FF-BA3FDD04AB66}"/>
              </c:ext>
            </c:extLst>
          </c:dPt>
          <c:dPt>
            <c:idx val="26"/>
            <c:invertIfNegative val="0"/>
            <c:bubble3D val="0"/>
            <c:spPr>
              <a:solidFill>
                <a:srgbClr val="006C7E"/>
              </a:solidFill>
              <a:ln w="15875">
                <a:noFill/>
              </a:ln>
            </c:spPr>
            <c:extLst>
              <c:ext xmlns:c16="http://schemas.microsoft.com/office/drawing/2014/chart" uri="{C3380CC4-5D6E-409C-BE32-E72D297353CC}">
                <c16:uniqueId val="{00000014-3E5D-4D51-B6FF-BA3FDD04AB66}"/>
              </c:ext>
            </c:extLst>
          </c:dPt>
          <c:dPt>
            <c:idx val="2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5-3E5D-4D51-B6FF-BA3FDD04AB66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3E5D-4D51-B6FF-BA3FDD04AB66}"/>
                </c:ext>
              </c:extLst>
            </c:dLbl>
            <c:dLbl>
              <c:idx val="3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3E5D-4D51-B6FF-BA3FDD04AB66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 b="0">
                    <a:solidFill>
                      <a:schemeClr val="bg1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'zdrojova data'!$A$405:$A$432</c:f>
              <c:strCache>
                <c:ptCount val="28"/>
                <c:pt idx="0">
                  <c:v>Malta</c:v>
                </c:pt>
                <c:pt idx="1">
                  <c:v>Portugalsko</c:v>
                </c:pt>
                <c:pt idx="2">
                  <c:v>Kypr</c:v>
                </c:pt>
                <c:pt idx="3">
                  <c:v>Estonsko</c:v>
                </c:pt>
                <c:pt idx="4">
                  <c:v>Slovinsko</c:v>
                </c:pt>
                <c:pt idx="5">
                  <c:v>Rumunsko</c:v>
                </c:pt>
                <c:pt idx="6">
                  <c:v>Slovensko</c:v>
                </c:pt>
                <c:pt idx="7">
                  <c:v>Bulharsko</c:v>
                </c:pt>
                <c:pt idx="8">
                  <c:v>Lotyšsko</c:v>
                </c:pt>
                <c:pt idx="9">
                  <c:v>Rakousko</c:v>
                </c:pt>
                <c:pt idx="10">
                  <c:v>Itálie</c:v>
                </c:pt>
                <c:pt idx="11">
                  <c:v>Francie</c:v>
                </c:pt>
                <c:pt idx="12">
                  <c:v>Finsko</c:v>
                </c:pt>
                <c:pt idx="13">
                  <c:v>Chorvatsko</c:v>
                </c:pt>
                <c:pt idx="14">
                  <c:v>Španělsko</c:v>
                </c:pt>
                <c:pt idx="15">
                  <c:v>Švédsko</c:v>
                </c:pt>
                <c:pt idx="16">
                  <c:v>Litva</c:v>
                </c:pt>
                <c:pt idx="17">
                  <c:v>Irsko</c:v>
                </c:pt>
                <c:pt idx="18">
                  <c:v>Německo</c:v>
                </c:pt>
                <c:pt idx="19">
                  <c:v>Belgie</c:v>
                </c:pt>
                <c:pt idx="20">
                  <c:v>EU27 celkem</c:v>
                </c:pt>
                <c:pt idx="21">
                  <c:v>Dánsko</c:v>
                </c:pt>
                <c:pt idx="22">
                  <c:v>Nizozemsko</c:v>
                </c:pt>
                <c:pt idx="23">
                  <c:v>Lucembursko</c:v>
                </c:pt>
                <c:pt idx="24">
                  <c:v>Česko</c:v>
                </c:pt>
                <c:pt idx="25">
                  <c:v>Polsko</c:v>
                </c:pt>
                <c:pt idx="26">
                  <c:v>Maďarsko</c:v>
                </c:pt>
                <c:pt idx="27">
                  <c:v>Řecko</c:v>
                </c:pt>
              </c:strCache>
            </c:strRef>
          </c:cat>
          <c:val>
            <c:numRef>
              <c:f>'zdrojova data'!$B$405:$B$432</c:f>
              <c:numCache>
                <c:formatCode>0%</c:formatCode>
                <c:ptCount val="28"/>
                <c:pt idx="0">
                  <c:v>1.029859215617393E-2</c:v>
                </c:pt>
                <c:pt idx="1">
                  <c:v>4.6674570376723519E-2</c:v>
                </c:pt>
                <c:pt idx="2">
                  <c:v>8.9640094557099634E-2</c:v>
                </c:pt>
                <c:pt idx="3">
                  <c:v>9.1212155328679392E-2</c:v>
                </c:pt>
                <c:pt idx="4">
                  <c:v>9.9133227653615291E-2</c:v>
                </c:pt>
                <c:pt idx="5">
                  <c:v>0.13215766461404949</c:v>
                </c:pt>
                <c:pt idx="6">
                  <c:v>0.13693506659107713</c:v>
                </c:pt>
                <c:pt idx="7">
                  <c:v>0.14444951210415871</c:v>
                </c:pt>
                <c:pt idx="8">
                  <c:v>0.17775351032930994</c:v>
                </c:pt>
                <c:pt idx="9">
                  <c:v>0.18563505943202857</c:v>
                </c:pt>
                <c:pt idx="10">
                  <c:v>0.18823710477642208</c:v>
                </c:pt>
                <c:pt idx="11">
                  <c:v>0.1886336000218527</c:v>
                </c:pt>
                <c:pt idx="12">
                  <c:v>0.19797406590676969</c:v>
                </c:pt>
                <c:pt idx="13">
                  <c:v>0.20460562440153793</c:v>
                </c:pt>
                <c:pt idx="14">
                  <c:v>0.2047769963369917</c:v>
                </c:pt>
                <c:pt idx="15">
                  <c:v>0.24451228823708823</c:v>
                </c:pt>
                <c:pt idx="16">
                  <c:v>0.27363135786922488</c:v>
                </c:pt>
                <c:pt idx="17">
                  <c:v>0.27908464489762241</c:v>
                </c:pt>
                <c:pt idx="18">
                  <c:v>0.28073699863156631</c:v>
                </c:pt>
                <c:pt idx="19">
                  <c:v>0.28957467160887423</c:v>
                </c:pt>
                <c:pt idx="20">
                  <c:v>0.3137049201235021</c:v>
                </c:pt>
                <c:pt idx="21">
                  <c:v>0.34317832426215317</c:v>
                </c:pt>
                <c:pt idx="22">
                  <c:v>0.37761288891048372</c:v>
                </c:pt>
                <c:pt idx="23">
                  <c:v>0.3923065844456462</c:v>
                </c:pt>
                <c:pt idx="24">
                  <c:v>0.39521885287801506</c:v>
                </c:pt>
                <c:pt idx="25">
                  <c:v>0.41126790467718111</c:v>
                </c:pt>
                <c:pt idx="26">
                  <c:v>0.41720455305498633</c:v>
                </c:pt>
                <c:pt idx="27">
                  <c:v>0.44336747085934902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3E5D-4D51-B6FF-BA3FDD04AB66}"/>
            </c:ext>
          </c:extLst>
        </c:ser>
        <c:ser>
          <c:idx val="0"/>
          <c:order val="1"/>
          <c:tx>
            <c:strRef>
              <c:f>'zdrojova data'!$C$404</c:f>
              <c:strCache>
                <c:ptCount val="1"/>
                <c:pt idx="0">
                  <c:v> komunikační zařízení</c:v>
                </c:pt>
              </c:strCache>
            </c:strRef>
          </c:tx>
          <c:spPr>
            <a:solidFill>
              <a:srgbClr val="009CB5"/>
            </a:solidFill>
            <a:ln w="15875">
              <a:noFill/>
            </a:ln>
          </c:spPr>
          <c:invertIfNegative val="0"/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A-3E5D-4D51-B6FF-BA3FDD04AB66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C-3E5D-4D51-B6FF-BA3FDD04AB66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E-3E5D-4D51-B6FF-BA3FDD04AB66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0-3E5D-4D51-B6FF-BA3FDD04AB66}"/>
              </c:ext>
            </c:extLst>
          </c:dPt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2-3E5D-4D51-B6FF-BA3FDD04AB66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4-3E5D-4D51-B6FF-BA3FDD04AB66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6-3E5D-4D51-B6FF-BA3FDD04AB66}"/>
              </c:ext>
            </c:extLst>
          </c:dPt>
          <c:dPt>
            <c:idx val="20"/>
            <c:invertIfNegative val="0"/>
            <c:bubble3D val="0"/>
            <c:spPr>
              <a:solidFill>
                <a:srgbClr val="009CB5"/>
              </a:solidFill>
              <a:ln w="15875">
                <a:solidFill>
                  <a:srgbClr val="006C7E"/>
                </a:solidFill>
              </a:ln>
            </c:spPr>
            <c:extLst>
              <c:ext xmlns:c16="http://schemas.microsoft.com/office/drawing/2014/chart" uri="{C3380CC4-5D6E-409C-BE32-E72D297353CC}">
                <c16:uniqueId val="{00000028-3E5D-4D51-B6FF-BA3FDD04AB66}"/>
              </c:ext>
            </c:extLst>
          </c:dPt>
          <c:dPt>
            <c:idx val="2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67-128E-4738-B6F3-52B1175BF310}"/>
              </c:ext>
            </c:extLst>
          </c:dPt>
          <c:dPt>
            <c:idx val="2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A-3E5D-4D51-B6FF-BA3FDD04AB66}"/>
              </c:ext>
            </c:extLst>
          </c:dPt>
          <c:dPt>
            <c:idx val="24"/>
            <c:invertIfNegative val="0"/>
            <c:bubble3D val="0"/>
            <c:spPr>
              <a:solidFill>
                <a:srgbClr val="009CB5"/>
              </a:solidFill>
              <a:ln w="15875">
                <a:solidFill>
                  <a:srgbClr val="006C7E"/>
                </a:solidFill>
              </a:ln>
            </c:spPr>
            <c:extLst>
              <c:ext xmlns:c16="http://schemas.microsoft.com/office/drawing/2014/chart" uri="{C3380CC4-5D6E-409C-BE32-E72D297353CC}">
                <c16:uniqueId val="{00000064-9161-4249-A26F-1A550EEE4BCF}"/>
              </c:ext>
            </c:extLst>
          </c:dPt>
          <c:dPt>
            <c:idx val="2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C-3E5D-4D51-B6FF-BA3FDD04AB66}"/>
              </c:ext>
            </c:extLst>
          </c:dPt>
          <c:dPt>
            <c:idx val="2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E-3E5D-4D51-B6FF-BA3FDD04AB66}"/>
              </c:ext>
            </c:extLst>
          </c:dPt>
          <c:dPt>
            <c:idx val="2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0-3E5D-4D51-B6FF-BA3FDD04AB66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B-128E-4738-B6F3-52B1175BF310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3E5D-4D51-B6FF-BA3FDD04AB66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 b="0">
                    <a:solidFill>
                      <a:schemeClr val="bg1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'zdrojova data'!$A$405:$A$432</c:f>
              <c:strCache>
                <c:ptCount val="28"/>
                <c:pt idx="0">
                  <c:v>Malta</c:v>
                </c:pt>
                <c:pt idx="1">
                  <c:v>Portugalsko</c:v>
                </c:pt>
                <c:pt idx="2">
                  <c:v>Kypr</c:v>
                </c:pt>
                <c:pt idx="3">
                  <c:v>Estonsko</c:v>
                </c:pt>
                <c:pt idx="4">
                  <c:v>Slovinsko</c:v>
                </c:pt>
                <c:pt idx="5">
                  <c:v>Rumunsko</c:v>
                </c:pt>
                <c:pt idx="6">
                  <c:v>Slovensko</c:v>
                </c:pt>
                <c:pt idx="7">
                  <c:v>Bulharsko</c:v>
                </c:pt>
                <c:pt idx="8">
                  <c:v>Lotyšsko</c:v>
                </c:pt>
                <c:pt idx="9">
                  <c:v>Rakousko</c:v>
                </c:pt>
                <c:pt idx="10">
                  <c:v>Itálie</c:v>
                </c:pt>
                <c:pt idx="11">
                  <c:v>Francie</c:v>
                </c:pt>
                <c:pt idx="12">
                  <c:v>Finsko</c:v>
                </c:pt>
                <c:pt idx="13">
                  <c:v>Chorvatsko</c:v>
                </c:pt>
                <c:pt idx="14">
                  <c:v>Španělsko</c:v>
                </c:pt>
                <c:pt idx="15">
                  <c:v>Švédsko</c:v>
                </c:pt>
                <c:pt idx="16">
                  <c:v>Litva</c:v>
                </c:pt>
                <c:pt idx="17">
                  <c:v>Irsko</c:v>
                </c:pt>
                <c:pt idx="18">
                  <c:v>Německo</c:v>
                </c:pt>
                <c:pt idx="19">
                  <c:v>Belgie</c:v>
                </c:pt>
                <c:pt idx="20">
                  <c:v>EU27 celkem</c:v>
                </c:pt>
                <c:pt idx="21">
                  <c:v>Dánsko</c:v>
                </c:pt>
                <c:pt idx="22">
                  <c:v>Nizozemsko</c:v>
                </c:pt>
                <c:pt idx="23">
                  <c:v>Lucembursko</c:v>
                </c:pt>
                <c:pt idx="24">
                  <c:v>Česko</c:v>
                </c:pt>
                <c:pt idx="25">
                  <c:v>Polsko</c:v>
                </c:pt>
                <c:pt idx="26">
                  <c:v>Maďarsko</c:v>
                </c:pt>
                <c:pt idx="27">
                  <c:v>Řecko</c:v>
                </c:pt>
              </c:strCache>
            </c:strRef>
          </c:cat>
          <c:val>
            <c:numRef>
              <c:f>'zdrojova data'!$C$405:$C$432</c:f>
              <c:numCache>
                <c:formatCode>0%</c:formatCode>
                <c:ptCount val="28"/>
                <c:pt idx="0">
                  <c:v>1.1303470467227721E-2</c:v>
                </c:pt>
                <c:pt idx="1">
                  <c:v>9.2690779139712479E-2</c:v>
                </c:pt>
                <c:pt idx="2">
                  <c:v>0.75068740742661511</c:v>
                </c:pt>
                <c:pt idx="3">
                  <c:v>0.62867563508219493</c:v>
                </c:pt>
                <c:pt idx="4">
                  <c:v>0.11806875692704533</c:v>
                </c:pt>
                <c:pt idx="5">
                  <c:v>0.32773756438910545</c:v>
                </c:pt>
                <c:pt idx="6">
                  <c:v>0.42790684502554555</c:v>
                </c:pt>
                <c:pt idx="7">
                  <c:v>0.18788234138203982</c:v>
                </c:pt>
                <c:pt idx="8">
                  <c:v>0.50871556453743005</c:v>
                </c:pt>
                <c:pt idx="9">
                  <c:v>0.45364267278867576</c:v>
                </c:pt>
                <c:pt idx="10">
                  <c:v>0.37031618769133917</c:v>
                </c:pt>
                <c:pt idx="11">
                  <c:v>0.16747234056233673</c:v>
                </c:pt>
                <c:pt idx="12">
                  <c:v>0.29121964142763845</c:v>
                </c:pt>
                <c:pt idx="13">
                  <c:v>0.31122698804576449</c:v>
                </c:pt>
                <c:pt idx="14">
                  <c:v>0.28613540032010254</c:v>
                </c:pt>
                <c:pt idx="15">
                  <c:v>0.41618009934780198</c:v>
                </c:pt>
                <c:pt idx="16">
                  <c:v>0.42786644596882728</c:v>
                </c:pt>
                <c:pt idx="17">
                  <c:v>6.4123184815539996E-2</c:v>
                </c:pt>
                <c:pt idx="18">
                  <c:v>0.14022509289821997</c:v>
                </c:pt>
                <c:pt idx="19">
                  <c:v>0.21078967685734984</c:v>
                </c:pt>
                <c:pt idx="20">
                  <c:v>0.26249566744406266</c:v>
                </c:pt>
                <c:pt idx="21">
                  <c:v>0.22021283180554183</c:v>
                </c:pt>
                <c:pt idx="22">
                  <c:v>0.2970889291882175</c:v>
                </c:pt>
                <c:pt idx="23">
                  <c:v>0.32669415095529064</c:v>
                </c:pt>
                <c:pt idx="24">
                  <c:v>0.41431212918791471</c:v>
                </c:pt>
                <c:pt idx="25">
                  <c:v>0.14775659452730858</c:v>
                </c:pt>
                <c:pt idx="26">
                  <c:v>0.20560278182343561</c:v>
                </c:pt>
                <c:pt idx="27">
                  <c:v>0.21284329820126402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2-3E5D-4D51-B6FF-BA3FDD04AB66}"/>
            </c:ext>
          </c:extLst>
        </c:ser>
        <c:ser>
          <c:idx val="2"/>
          <c:order val="2"/>
          <c:tx>
            <c:strRef>
              <c:f>'zdrojova data'!$D$404</c:f>
              <c:strCache>
                <c:ptCount val="1"/>
                <c:pt idx="0">
                  <c:v> spotřební elektronika</c:v>
                </c:pt>
              </c:strCache>
            </c:strRef>
          </c:tx>
          <c:spPr>
            <a:solidFill>
              <a:srgbClr val="71B4C8"/>
            </a:solidFill>
            <a:ln>
              <a:noFill/>
            </a:ln>
          </c:spPr>
          <c:invertIfNegative val="0"/>
          <c:dPt>
            <c:idx val="3"/>
            <c:invertIfNegative val="0"/>
            <c:bubble3D val="0"/>
            <c:spPr>
              <a:solidFill>
                <a:srgbClr val="71B4C8"/>
              </a:solidFill>
              <a:ln w="15875">
                <a:noFill/>
              </a:ln>
            </c:spPr>
            <c:extLst>
              <c:ext xmlns:c16="http://schemas.microsoft.com/office/drawing/2014/chart" uri="{C3380CC4-5D6E-409C-BE32-E72D297353CC}">
                <c16:uniqueId val="{00000034-3E5D-4D51-B6FF-BA3FDD04AB66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5-3E5D-4D51-B6FF-BA3FDD04AB66}"/>
              </c:ext>
            </c:extLst>
          </c:dPt>
          <c:dPt>
            <c:idx val="7"/>
            <c:invertIfNegative val="0"/>
            <c:bubble3D val="0"/>
            <c:spPr>
              <a:solidFill>
                <a:srgbClr val="71B4C8"/>
              </a:solidFill>
              <a:ln w="15875">
                <a:noFill/>
              </a:ln>
            </c:spPr>
            <c:extLst>
              <c:ext xmlns:c16="http://schemas.microsoft.com/office/drawing/2014/chart" uri="{C3380CC4-5D6E-409C-BE32-E72D297353CC}">
                <c16:uniqueId val="{00000037-3E5D-4D51-B6FF-BA3FDD04AB66}"/>
              </c:ext>
            </c:extLst>
          </c:dPt>
          <c:dPt>
            <c:idx val="14"/>
            <c:invertIfNegative val="0"/>
            <c:bubble3D val="0"/>
            <c:spPr>
              <a:solidFill>
                <a:srgbClr val="71B4C8"/>
              </a:solidFill>
              <a:ln w="15875">
                <a:noFill/>
              </a:ln>
            </c:spPr>
            <c:extLst>
              <c:ext xmlns:c16="http://schemas.microsoft.com/office/drawing/2014/chart" uri="{C3380CC4-5D6E-409C-BE32-E72D297353CC}">
                <c16:uniqueId val="{00000039-3E5D-4D51-B6FF-BA3FDD04AB66}"/>
              </c:ext>
            </c:extLst>
          </c:dPt>
          <c:dPt>
            <c:idx val="16"/>
            <c:invertIfNegative val="0"/>
            <c:bubble3D val="0"/>
            <c:spPr>
              <a:solidFill>
                <a:srgbClr val="71B4C8"/>
              </a:solidFill>
              <a:ln w="15875">
                <a:noFill/>
              </a:ln>
            </c:spPr>
            <c:extLst>
              <c:ext xmlns:c16="http://schemas.microsoft.com/office/drawing/2014/chart" uri="{C3380CC4-5D6E-409C-BE32-E72D297353CC}">
                <c16:uniqueId val="{0000003B-3E5D-4D51-B6FF-BA3FDD04AB66}"/>
              </c:ext>
            </c:extLst>
          </c:dPt>
          <c:dPt>
            <c:idx val="17"/>
            <c:invertIfNegative val="0"/>
            <c:bubble3D val="0"/>
            <c:spPr>
              <a:solidFill>
                <a:srgbClr val="71B4C8"/>
              </a:solidFill>
              <a:ln w="15875">
                <a:noFill/>
              </a:ln>
            </c:spPr>
            <c:extLst>
              <c:ext xmlns:c16="http://schemas.microsoft.com/office/drawing/2014/chart" uri="{C3380CC4-5D6E-409C-BE32-E72D297353CC}">
                <c16:uniqueId val="{0000003D-3E5D-4D51-B6FF-BA3FDD04AB66}"/>
              </c:ext>
            </c:extLst>
          </c:dPt>
          <c:dPt>
            <c:idx val="18"/>
            <c:invertIfNegative val="0"/>
            <c:bubble3D val="0"/>
            <c:spPr>
              <a:solidFill>
                <a:srgbClr val="71B4C8"/>
              </a:solidFill>
              <a:ln w="15875">
                <a:noFill/>
              </a:ln>
            </c:spPr>
            <c:extLst>
              <c:ext xmlns:c16="http://schemas.microsoft.com/office/drawing/2014/chart" uri="{C3380CC4-5D6E-409C-BE32-E72D297353CC}">
                <c16:uniqueId val="{0000003F-3E5D-4D51-B6FF-BA3FDD04AB66}"/>
              </c:ext>
            </c:extLst>
          </c:dPt>
          <c:dPt>
            <c:idx val="20"/>
            <c:invertIfNegative val="0"/>
            <c:bubble3D val="0"/>
            <c:spPr>
              <a:solidFill>
                <a:srgbClr val="71B4C8"/>
              </a:solidFill>
              <a:ln w="15875">
                <a:solidFill>
                  <a:srgbClr val="006C7E"/>
                </a:solidFill>
              </a:ln>
            </c:spPr>
            <c:extLst>
              <c:ext xmlns:c16="http://schemas.microsoft.com/office/drawing/2014/chart" uri="{C3380CC4-5D6E-409C-BE32-E72D297353CC}">
                <c16:uniqueId val="{00000041-3E5D-4D51-B6FF-BA3FDD04AB66}"/>
              </c:ext>
            </c:extLst>
          </c:dPt>
          <c:dPt>
            <c:idx val="21"/>
            <c:invertIfNegative val="0"/>
            <c:bubble3D val="0"/>
            <c:spPr>
              <a:solidFill>
                <a:srgbClr val="71B4C8"/>
              </a:solidFill>
              <a:ln w="12700">
                <a:noFill/>
              </a:ln>
            </c:spPr>
            <c:extLst>
              <c:ext xmlns:c16="http://schemas.microsoft.com/office/drawing/2014/chart" uri="{C3380CC4-5D6E-409C-BE32-E72D297353CC}">
                <c16:uniqueId val="{00000076-128E-4738-B6F3-52B1175BF310}"/>
              </c:ext>
            </c:extLst>
          </c:dPt>
          <c:dPt>
            <c:idx val="23"/>
            <c:invertIfNegative val="0"/>
            <c:bubble3D val="0"/>
            <c:spPr>
              <a:solidFill>
                <a:srgbClr val="71B4C8"/>
              </a:solidFill>
              <a:ln w="15875">
                <a:noFill/>
              </a:ln>
            </c:spPr>
            <c:extLst>
              <c:ext xmlns:c16="http://schemas.microsoft.com/office/drawing/2014/chart" uri="{C3380CC4-5D6E-409C-BE32-E72D297353CC}">
                <c16:uniqueId val="{00000043-3E5D-4D51-B6FF-BA3FDD04AB66}"/>
              </c:ext>
            </c:extLst>
          </c:dPt>
          <c:dPt>
            <c:idx val="24"/>
            <c:invertIfNegative val="0"/>
            <c:bubble3D val="0"/>
            <c:spPr>
              <a:solidFill>
                <a:srgbClr val="71B4C8"/>
              </a:solidFill>
              <a:ln w="15875">
                <a:solidFill>
                  <a:srgbClr val="006C7E"/>
                </a:solidFill>
              </a:ln>
            </c:spPr>
            <c:extLst>
              <c:ext xmlns:c16="http://schemas.microsoft.com/office/drawing/2014/chart" uri="{C3380CC4-5D6E-409C-BE32-E72D297353CC}">
                <c16:uniqueId val="{00000066-9161-4249-A26F-1A550EEE4BCF}"/>
              </c:ext>
            </c:extLst>
          </c:dPt>
          <c:dPt>
            <c:idx val="25"/>
            <c:invertIfNegative val="0"/>
            <c:bubble3D val="0"/>
            <c:spPr>
              <a:solidFill>
                <a:srgbClr val="71B4C8"/>
              </a:solidFill>
              <a:ln w="15875">
                <a:noFill/>
              </a:ln>
            </c:spPr>
            <c:extLst>
              <c:ext xmlns:c16="http://schemas.microsoft.com/office/drawing/2014/chart" uri="{C3380CC4-5D6E-409C-BE32-E72D297353CC}">
                <c16:uniqueId val="{00000045-3E5D-4D51-B6FF-BA3FDD04AB66}"/>
              </c:ext>
            </c:extLst>
          </c:dPt>
          <c:dPt>
            <c:idx val="26"/>
            <c:invertIfNegative val="0"/>
            <c:bubble3D val="0"/>
            <c:spPr>
              <a:solidFill>
                <a:srgbClr val="71B4C8"/>
              </a:solidFill>
              <a:ln w="15875">
                <a:noFill/>
              </a:ln>
            </c:spPr>
            <c:extLst>
              <c:ext xmlns:c16="http://schemas.microsoft.com/office/drawing/2014/chart" uri="{C3380CC4-5D6E-409C-BE32-E72D297353CC}">
                <c16:uniqueId val="{00000047-3E5D-4D51-B6FF-BA3FDD04AB66}"/>
              </c:ext>
            </c:extLst>
          </c:dPt>
          <c:dPt>
            <c:idx val="28"/>
            <c:invertIfNegative val="0"/>
            <c:bubble3D val="0"/>
            <c:spPr>
              <a:solidFill>
                <a:srgbClr val="71B4C8"/>
              </a:solidFill>
              <a:ln w="15875">
                <a:noFill/>
              </a:ln>
            </c:spPr>
            <c:extLst>
              <c:ext xmlns:c16="http://schemas.microsoft.com/office/drawing/2014/chart" uri="{C3380CC4-5D6E-409C-BE32-E72D297353CC}">
                <c16:uniqueId val="{00000049-3E5D-4D51-B6FF-BA3FDD04AB66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A-3E5D-4D51-B6FF-BA3FDD04AB66}"/>
                </c:ext>
              </c:extLst>
            </c:dLbl>
            <c:dLbl>
              <c:idx val="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B-3E5D-4D51-B6FF-BA3FDD04AB66}"/>
                </c:ext>
              </c:extLst>
            </c:dLbl>
            <c:dLbl>
              <c:idx val="18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F-3E5D-4D51-B6FF-BA3FDD04AB66}"/>
                </c:ext>
              </c:extLst>
            </c:dLbl>
            <c:dLbl>
              <c:idx val="2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3-3E5D-4D51-B6FF-BA3FDD04AB66}"/>
                </c:ext>
              </c:extLst>
            </c:dLbl>
            <c:dLbl>
              <c:idx val="28"/>
              <c:numFmt formatCode="0%" sourceLinked="0"/>
              <c:spPr>
                <a:ln>
                  <a:noFill/>
                </a:ln>
              </c:spPr>
              <c:txPr>
                <a:bodyPr/>
                <a:lstStyle/>
                <a:p>
                  <a:pPr>
                    <a:defRPr sz="600" b="0">
                      <a:solidFill>
                        <a:schemeClr val="bg1"/>
                      </a:solidFill>
                    </a:defRPr>
                  </a:pPr>
                  <a:endParaRPr lang="cs-C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49-3E5D-4D51-B6FF-BA3FDD04AB66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 b="0">
                    <a:solidFill>
                      <a:schemeClr val="bg1"/>
                    </a:solidFill>
                  </a:defRPr>
                </a:pPr>
                <a:endParaRPr lang="cs-CZ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'zdrojova data'!$A$405:$A$432</c:f>
              <c:strCache>
                <c:ptCount val="28"/>
                <c:pt idx="0">
                  <c:v>Malta</c:v>
                </c:pt>
                <c:pt idx="1">
                  <c:v>Portugalsko</c:v>
                </c:pt>
                <c:pt idx="2">
                  <c:v>Kypr</c:v>
                </c:pt>
                <c:pt idx="3">
                  <c:v>Estonsko</c:v>
                </c:pt>
                <c:pt idx="4">
                  <c:v>Slovinsko</c:v>
                </c:pt>
                <c:pt idx="5">
                  <c:v>Rumunsko</c:v>
                </c:pt>
                <c:pt idx="6">
                  <c:v>Slovensko</c:v>
                </c:pt>
                <c:pt idx="7">
                  <c:v>Bulharsko</c:v>
                </c:pt>
                <c:pt idx="8">
                  <c:v>Lotyšsko</c:v>
                </c:pt>
                <c:pt idx="9">
                  <c:v>Rakousko</c:v>
                </c:pt>
                <c:pt idx="10">
                  <c:v>Itálie</c:v>
                </c:pt>
                <c:pt idx="11">
                  <c:v>Francie</c:v>
                </c:pt>
                <c:pt idx="12">
                  <c:v>Finsko</c:v>
                </c:pt>
                <c:pt idx="13">
                  <c:v>Chorvatsko</c:v>
                </c:pt>
                <c:pt idx="14">
                  <c:v>Španělsko</c:v>
                </c:pt>
                <c:pt idx="15">
                  <c:v>Švédsko</c:v>
                </c:pt>
                <c:pt idx="16">
                  <c:v>Litva</c:v>
                </c:pt>
                <c:pt idx="17">
                  <c:v>Irsko</c:v>
                </c:pt>
                <c:pt idx="18">
                  <c:v>Německo</c:v>
                </c:pt>
                <c:pt idx="19">
                  <c:v>Belgie</c:v>
                </c:pt>
                <c:pt idx="20">
                  <c:v>EU27 celkem</c:v>
                </c:pt>
                <c:pt idx="21">
                  <c:v>Dánsko</c:v>
                </c:pt>
                <c:pt idx="22">
                  <c:v>Nizozemsko</c:v>
                </c:pt>
                <c:pt idx="23">
                  <c:v>Lucembursko</c:v>
                </c:pt>
                <c:pt idx="24">
                  <c:v>Česko</c:v>
                </c:pt>
                <c:pt idx="25">
                  <c:v>Polsko</c:v>
                </c:pt>
                <c:pt idx="26">
                  <c:v>Maďarsko</c:v>
                </c:pt>
                <c:pt idx="27">
                  <c:v>Řecko</c:v>
                </c:pt>
              </c:strCache>
            </c:strRef>
          </c:cat>
          <c:val>
            <c:numRef>
              <c:f>'zdrojova data'!$D$405:$D$432</c:f>
              <c:numCache>
                <c:formatCode>0%</c:formatCode>
                <c:ptCount val="28"/>
                <c:pt idx="0">
                  <c:v>2.1439710700067189E-3</c:v>
                </c:pt>
                <c:pt idx="1">
                  <c:v>0.34354456090418056</c:v>
                </c:pt>
                <c:pt idx="2">
                  <c:v>0.11007005091998111</c:v>
                </c:pt>
                <c:pt idx="3">
                  <c:v>0.14224337401330531</c:v>
                </c:pt>
                <c:pt idx="4">
                  <c:v>0.39057609031498514</c:v>
                </c:pt>
                <c:pt idx="5">
                  <c:v>0.19099329270827187</c:v>
                </c:pt>
                <c:pt idx="6">
                  <c:v>0.34241102524534689</c:v>
                </c:pt>
                <c:pt idx="7">
                  <c:v>0.20668931220278569</c:v>
                </c:pt>
                <c:pt idx="8">
                  <c:v>0.21003676871895893</c:v>
                </c:pt>
                <c:pt idx="9">
                  <c:v>8.7494734987013836E-2</c:v>
                </c:pt>
                <c:pt idx="10">
                  <c:v>0.11413479210109809</c:v>
                </c:pt>
                <c:pt idx="11">
                  <c:v>0.10714940600787569</c:v>
                </c:pt>
                <c:pt idx="12">
                  <c:v>9.0139091974564045E-2</c:v>
                </c:pt>
                <c:pt idx="13">
                  <c:v>0.28858894673125357</c:v>
                </c:pt>
                <c:pt idx="14">
                  <c:v>0.21754013325065191</c:v>
                </c:pt>
                <c:pt idx="15">
                  <c:v>0.17049320737503149</c:v>
                </c:pt>
                <c:pt idx="16">
                  <c:v>0.15403305411981269</c:v>
                </c:pt>
                <c:pt idx="17">
                  <c:v>1.9501746606559279E-2</c:v>
                </c:pt>
                <c:pt idx="18">
                  <c:v>0.11942155451236354</c:v>
                </c:pt>
                <c:pt idx="19">
                  <c:v>0.17117883407452739</c:v>
                </c:pt>
                <c:pt idx="20">
                  <c:v>0.13410309108482704</c:v>
                </c:pt>
                <c:pt idx="21">
                  <c:v>0.21007540655238577</c:v>
                </c:pt>
                <c:pt idx="22">
                  <c:v>9.4733589919137065E-2</c:v>
                </c:pt>
                <c:pt idx="23">
                  <c:v>8.6420267772179316E-2</c:v>
                </c:pt>
                <c:pt idx="24">
                  <c:v>7.5056883727332255E-2</c:v>
                </c:pt>
                <c:pt idx="25">
                  <c:v>0.33672453473644437</c:v>
                </c:pt>
                <c:pt idx="26">
                  <c:v>0.23815830361220189</c:v>
                </c:pt>
                <c:pt idx="27">
                  <c:v>0.12847624930802323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D-3E5D-4D51-B6FF-BA3FDD04AB66}"/>
            </c:ext>
          </c:extLst>
        </c:ser>
        <c:ser>
          <c:idx val="3"/>
          <c:order val="3"/>
          <c:tx>
            <c:strRef>
              <c:f>'zdrojova data'!$E$404</c:f>
              <c:strCache>
                <c:ptCount val="1"/>
                <c:pt idx="0">
                  <c:v> elektronické součástky, díly a části ICT j.n.</c:v>
                </c:pt>
              </c:strCache>
            </c:strRef>
          </c:tx>
          <c:spPr>
            <a:solidFill>
              <a:srgbClr val="9FC9D7"/>
            </a:solidFill>
            <a:ln>
              <a:noFill/>
            </a:ln>
          </c:spPr>
          <c:invertIfNegative val="0"/>
          <c:dPt>
            <c:idx val="3"/>
            <c:invertIfNegative val="0"/>
            <c:bubble3D val="0"/>
            <c:spPr>
              <a:solidFill>
                <a:srgbClr val="9FC9D7"/>
              </a:solidFill>
              <a:ln w="15875">
                <a:noFill/>
              </a:ln>
            </c:spPr>
            <c:extLst>
              <c:ext xmlns:c16="http://schemas.microsoft.com/office/drawing/2014/chart" uri="{C3380CC4-5D6E-409C-BE32-E72D297353CC}">
                <c16:uniqueId val="{0000004F-3E5D-4D51-B6FF-BA3FDD04AB66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50-3E5D-4D51-B6FF-BA3FDD04AB66}"/>
              </c:ext>
            </c:extLst>
          </c:dPt>
          <c:dPt>
            <c:idx val="7"/>
            <c:invertIfNegative val="0"/>
            <c:bubble3D val="0"/>
            <c:spPr>
              <a:solidFill>
                <a:srgbClr val="9FC9D7"/>
              </a:solidFill>
              <a:ln w="15875">
                <a:noFill/>
              </a:ln>
            </c:spPr>
            <c:extLst>
              <c:ext xmlns:c16="http://schemas.microsoft.com/office/drawing/2014/chart" uri="{C3380CC4-5D6E-409C-BE32-E72D297353CC}">
                <c16:uniqueId val="{00000052-3E5D-4D51-B6FF-BA3FDD04AB66}"/>
              </c:ext>
            </c:extLst>
          </c:dPt>
          <c:dPt>
            <c:idx val="14"/>
            <c:invertIfNegative val="0"/>
            <c:bubble3D val="0"/>
            <c:spPr>
              <a:solidFill>
                <a:srgbClr val="9FC9D7"/>
              </a:solidFill>
              <a:ln w="15875">
                <a:noFill/>
              </a:ln>
            </c:spPr>
            <c:extLst>
              <c:ext xmlns:c16="http://schemas.microsoft.com/office/drawing/2014/chart" uri="{C3380CC4-5D6E-409C-BE32-E72D297353CC}">
                <c16:uniqueId val="{00000054-3E5D-4D51-B6FF-BA3FDD04AB66}"/>
              </c:ext>
            </c:extLst>
          </c:dPt>
          <c:dPt>
            <c:idx val="16"/>
            <c:invertIfNegative val="0"/>
            <c:bubble3D val="0"/>
            <c:spPr>
              <a:solidFill>
                <a:srgbClr val="9FC9D7"/>
              </a:solidFill>
              <a:ln w="15875">
                <a:noFill/>
              </a:ln>
            </c:spPr>
            <c:extLst>
              <c:ext xmlns:c16="http://schemas.microsoft.com/office/drawing/2014/chart" uri="{C3380CC4-5D6E-409C-BE32-E72D297353CC}">
                <c16:uniqueId val="{00000056-3E5D-4D51-B6FF-BA3FDD04AB66}"/>
              </c:ext>
            </c:extLst>
          </c:dPt>
          <c:dPt>
            <c:idx val="17"/>
            <c:invertIfNegative val="0"/>
            <c:bubble3D val="0"/>
            <c:spPr>
              <a:solidFill>
                <a:srgbClr val="9FC9D7"/>
              </a:solidFill>
              <a:ln w="15875">
                <a:noFill/>
              </a:ln>
            </c:spPr>
            <c:extLst>
              <c:ext xmlns:c16="http://schemas.microsoft.com/office/drawing/2014/chart" uri="{C3380CC4-5D6E-409C-BE32-E72D297353CC}">
                <c16:uniqueId val="{00000058-3E5D-4D51-B6FF-BA3FDD04AB66}"/>
              </c:ext>
            </c:extLst>
          </c:dPt>
          <c:dPt>
            <c:idx val="18"/>
            <c:invertIfNegative val="0"/>
            <c:bubble3D val="0"/>
            <c:spPr>
              <a:solidFill>
                <a:srgbClr val="9FC9D7"/>
              </a:solidFill>
              <a:ln w="15875">
                <a:noFill/>
              </a:ln>
            </c:spPr>
            <c:extLst>
              <c:ext xmlns:c16="http://schemas.microsoft.com/office/drawing/2014/chart" uri="{C3380CC4-5D6E-409C-BE32-E72D297353CC}">
                <c16:uniqueId val="{0000005A-3E5D-4D51-B6FF-BA3FDD04AB66}"/>
              </c:ext>
            </c:extLst>
          </c:dPt>
          <c:dPt>
            <c:idx val="20"/>
            <c:invertIfNegative val="0"/>
            <c:bubble3D val="0"/>
            <c:spPr>
              <a:solidFill>
                <a:srgbClr val="9FC9D7"/>
              </a:solidFill>
              <a:ln w="15875">
                <a:solidFill>
                  <a:srgbClr val="006C7E"/>
                </a:solidFill>
              </a:ln>
            </c:spPr>
            <c:extLst>
              <c:ext xmlns:c16="http://schemas.microsoft.com/office/drawing/2014/chart" uri="{C3380CC4-5D6E-409C-BE32-E72D297353CC}">
                <c16:uniqueId val="{0000005C-3E5D-4D51-B6FF-BA3FDD04AB66}"/>
              </c:ext>
            </c:extLst>
          </c:dPt>
          <c:dPt>
            <c:idx val="21"/>
            <c:invertIfNegative val="0"/>
            <c:bubble3D val="0"/>
            <c:spPr>
              <a:solidFill>
                <a:srgbClr val="9FC9D7"/>
              </a:solidFill>
              <a:ln w="12700">
                <a:noFill/>
              </a:ln>
            </c:spPr>
            <c:extLst>
              <c:ext xmlns:c16="http://schemas.microsoft.com/office/drawing/2014/chart" uri="{C3380CC4-5D6E-409C-BE32-E72D297353CC}">
                <c16:uniqueId val="{00000070-128E-4738-B6F3-52B1175BF310}"/>
              </c:ext>
            </c:extLst>
          </c:dPt>
          <c:dPt>
            <c:idx val="23"/>
            <c:invertIfNegative val="0"/>
            <c:bubble3D val="0"/>
            <c:spPr>
              <a:solidFill>
                <a:srgbClr val="9FC9D7"/>
              </a:solidFill>
              <a:ln w="15875">
                <a:noFill/>
              </a:ln>
            </c:spPr>
            <c:extLst>
              <c:ext xmlns:c16="http://schemas.microsoft.com/office/drawing/2014/chart" uri="{C3380CC4-5D6E-409C-BE32-E72D297353CC}">
                <c16:uniqueId val="{0000005E-3E5D-4D51-B6FF-BA3FDD04AB66}"/>
              </c:ext>
            </c:extLst>
          </c:dPt>
          <c:dPt>
            <c:idx val="24"/>
            <c:invertIfNegative val="0"/>
            <c:bubble3D val="0"/>
            <c:spPr>
              <a:solidFill>
                <a:srgbClr val="9FC9D7"/>
              </a:solidFill>
              <a:ln w="15875">
                <a:solidFill>
                  <a:srgbClr val="006C7E"/>
                </a:solidFill>
              </a:ln>
            </c:spPr>
            <c:extLst>
              <c:ext xmlns:c16="http://schemas.microsoft.com/office/drawing/2014/chart" uri="{C3380CC4-5D6E-409C-BE32-E72D297353CC}">
                <c16:uniqueId val="{00000063-9161-4249-A26F-1A550EEE4BCF}"/>
              </c:ext>
            </c:extLst>
          </c:dPt>
          <c:dPt>
            <c:idx val="25"/>
            <c:invertIfNegative val="0"/>
            <c:bubble3D val="0"/>
            <c:spPr>
              <a:solidFill>
                <a:srgbClr val="9FC9D7"/>
              </a:solidFill>
              <a:ln w="15875">
                <a:noFill/>
              </a:ln>
            </c:spPr>
            <c:extLst>
              <c:ext xmlns:c16="http://schemas.microsoft.com/office/drawing/2014/chart" uri="{C3380CC4-5D6E-409C-BE32-E72D297353CC}">
                <c16:uniqueId val="{00000060-3E5D-4D51-B6FF-BA3FDD04AB66}"/>
              </c:ext>
            </c:extLst>
          </c:dPt>
          <c:dPt>
            <c:idx val="26"/>
            <c:invertIfNegative val="0"/>
            <c:bubble3D val="0"/>
            <c:spPr>
              <a:solidFill>
                <a:srgbClr val="9FC9D7"/>
              </a:solidFill>
              <a:ln w="15875">
                <a:noFill/>
              </a:ln>
            </c:spPr>
            <c:extLst>
              <c:ext xmlns:c16="http://schemas.microsoft.com/office/drawing/2014/chart" uri="{C3380CC4-5D6E-409C-BE32-E72D297353CC}">
                <c16:uniqueId val="{00000062-3E5D-4D51-B6FF-BA3FDD04AB66}"/>
              </c:ext>
            </c:extLst>
          </c:dPt>
          <c:dPt>
            <c:idx val="2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63-3E5D-4D51-B6FF-BA3FDD04AB66}"/>
              </c:ext>
            </c:extLst>
          </c:dPt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 b="0">
                    <a:solidFill>
                      <a:sysClr val="windowText" lastClr="000000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'zdrojova data'!$A$405:$A$432</c:f>
              <c:strCache>
                <c:ptCount val="28"/>
                <c:pt idx="0">
                  <c:v>Malta</c:v>
                </c:pt>
                <c:pt idx="1">
                  <c:v>Portugalsko</c:v>
                </c:pt>
                <c:pt idx="2">
                  <c:v>Kypr</c:v>
                </c:pt>
                <c:pt idx="3">
                  <c:v>Estonsko</c:v>
                </c:pt>
                <c:pt idx="4">
                  <c:v>Slovinsko</c:v>
                </c:pt>
                <c:pt idx="5">
                  <c:v>Rumunsko</c:v>
                </c:pt>
                <c:pt idx="6">
                  <c:v>Slovensko</c:v>
                </c:pt>
                <c:pt idx="7">
                  <c:v>Bulharsko</c:v>
                </c:pt>
                <c:pt idx="8">
                  <c:v>Lotyšsko</c:v>
                </c:pt>
                <c:pt idx="9">
                  <c:v>Rakousko</c:v>
                </c:pt>
                <c:pt idx="10">
                  <c:v>Itálie</c:v>
                </c:pt>
                <c:pt idx="11">
                  <c:v>Francie</c:v>
                </c:pt>
                <c:pt idx="12">
                  <c:v>Finsko</c:v>
                </c:pt>
                <c:pt idx="13">
                  <c:v>Chorvatsko</c:v>
                </c:pt>
                <c:pt idx="14">
                  <c:v>Španělsko</c:v>
                </c:pt>
                <c:pt idx="15">
                  <c:v>Švédsko</c:v>
                </c:pt>
                <c:pt idx="16">
                  <c:v>Litva</c:v>
                </c:pt>
                <c:pt idx="17">
                  <c:v>Irsko</c:v>
                </c:pt>
                <c:pt idx="18">
                  <c:v>Německo</c:v>
                </c:pt>
                <c:pt idx="19">
                  <c:v>Belgie</c:v>
                </c:pt>
                <c:pt idx="20">
                  <c:v>EU27 celkem</c:v>
                </c:pt>
                <c:pt idx="21">
                  <c:v>Dánsko</c:v>
                </c:pt>
                <c:pt idx="22">
                  <c:v>Nizozemsko</c:v>
                </c:pt>
                <c:pt idx="23">
                  <c:v>Lucembursko</c:v>
                </c:pt>
                <c:pt idx="24">
                  <c:v>Česko</c:v>
                </c:pt>
                <c:pt idx="25">
                  <c:v>Polsko</c:v>
                </c:pt>
                <c:pt idx="26">
                  <c:v>Maďarsko</c:v>
                </c:pt>
                <c:pt idx="27">
                  <c:v>Řecko</c:v>
                </c:pt>
              </c:strCache>
            </c:strRef>
          </c:cat>
          <c:val>
            <c:numRef>
              <c:f>'zdrojova data'!$E$405:$E$432</c:f>
              <c:numCache>
                <c:formatCode>0%</c:formatCode>
                <c:ptCount val="28"/>
                <c:pt idx="0">
                  <c:v>0.976253966306592</c:v>
                </c:pt>
                <c:pt idx="1">
                  <c:v>0.51709008957938318</c:v>
                </c:pt>
                <c:pt idx="2">
                  <c:v>4.9602447096304549E-2</c:v>
                </c:pt>
                <c:pt idx="3">
                  <c:v>0.13786883557582058</c:v>
                </c:pt>
                <c:pt idx="4">
                  <c:v>0.39222192510435433</c:v>
                </c:pt>
                <c:pt idx="5">
                  <c:v>0.34911147828857308</c:v>
                </c:pt>
                <c:pt idx="6">
                  <c:v>9.2747063138030758E-2</c:v>
                </c:pt>
                <c:pt idx="7">
                  <c:v>0.46097883431101588</c:v>
                </c:pt>
                <c:pt idx="8">
                  <c:v>0.10349415641430082</c:v>
                </c:pt>
                <c:pt idx="9">
                  <c:v>0.27322753279228207</c:v>
                </c:pt>
                <c:pt idx="10">
                  <c:v>0.32731191543114085</c:v>
                </c:pt>
                <c:pt idx="11">
                  <c:v>0.53674465340793498</c:v>
                </c:pt>
                <c:pt idx="12">
                  <c:v>0.42066720069102798</c:v>
                </c:pt>
                <c:pt idx="13">
                  <c:v>0.19557844082144393</c:v>
                </c:pt>
                <c:pt idx="14">
                  <c:v>0.2915474700922539</c:v>
                </c:pt>
                <c:pt idx="15">
                  <c:v>0.16881440504007819</c:v>
                </c:pt>
                <c:pt idx="16">
                  <c:v>0.14446914204213535</c:v>
                </c:pt>
                <c:pt idx="17">
                  <c:v>0.63729042368027822</c:v>
                </c:pt>
                <c:pt idx="18">
                  <c:v>0.45961635395785028</c:v>
                </c:pt>
                <c:pt idx="19">
                  <c:v>0.32845681745924804</c:v>
                </c:pt>
                <c:pt idx="20">
                  <c:v>0.28969632134760814</c:v>
                </c:pt>
                <c:pt idx="21">
                  <c:v>0.22653343737991918</c:v>
                </c:pt>
                <c:pt idx="22">
                  <c:v>0.23056459198216175</c:v>
                </c:pt>
                <c:pt idx="23">
                  <c:v>0.19457899682688384</c:v>
                </c:pt>
                <c:pt idx="24">
                  <c:v>0.11541213420673793</c:v>
                </c:pt>
                <c:pt idx="25">
                  <c:v>0.10425096605906571</c:v>
                </c:pt>
                <c:pt idx="26">
                  <c:v>0.13903436150937645</c:v>
                </c:pt>
                <c:pt idx="27">
                  <c:v>0.21531298163136381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64-3E5D-4D51-B6FF-BA3FDD04AB6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100"/>
        <c:axId val="180741632"/>
        <c:axId val="180743168"/>
      </c:barChart>
      <c:catAx>
        <c:axId val="18074163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1807431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0743168"/>
        <c:scaling>
          <c:orientation val="minMax"/>
          <c:max val="1"/>
        </c:scaling>
        <c:delete val="1"/>
        <c:axPos val="b"/>
        <c:majorGridlines>
          <c:spPr>
            <a:ln w="12700">
              <a:noFill/>
              <a:prstDash val="dash"/>
            </a:ln>
          </c:spPr>
        </c:majorGridlines>
        <c:numFmt formatCode="0%" sourceLinked="0"/>
        <c:majorTickMark val="none"/>
        <c:minorTickMark val="none"/>
        <c:tickLblPos val="nextTo"/>
        <c:crossAx val="180741632"/>
        <c:crosses val="autoZero"/>
        <c:crossBetween val="between"/>
        <c:majorUnit val="0.25"/>
        <c:minorUnit val="0.05"/>
      </c:valAx>
      <c:spPr>
        <a:solidFill>
          <a:srgbClr val="FFFFFF"/>
        </a:solidFill>
        <a:ln w="9525">
          <a:noFill/>
          <a:prstDash val="solid"/>
        </a:ln>
      </c:spPr>
    </c:plotArea>
    <c:legend>
      <c:legendPos val="b"/>
      <c:layout>
        <c:manualLayout>
          <c:xMode val="edge"/>
          <c:yMode val="edge"/>
          <c:x val="0.25681998340458895"/>
          <c:y val="0.90769212588934223"/>
          <c:w val="0.67099543026492681"/>
          <c:h val="9.0306829470818237E-2"/>
        </c:manualLayout>
      </c:layout>
      <c:overlay val="0"/>
      <c:txPr>
        <a:bodyPr/>
        <a:lstStyle/>
        <a:p>
          <a:pPr>
            <a:defRPr sz="600" b="0" i="0" u="none" strike="noStrike" baseline="0">
              <a:solidFill>
                <a:srgbClr val="000000"/>
              </a:solidFill>
              <a:latin typeface="Arial CE"/>
              <a:ea typeface="Arial CE"/>
              <a:cs typeface="Arial CE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525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55" footer="0.4921259845000055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396701656985723"/>
          <c:y val="1.1338571006565795E-2"/>
          <c:w val="0.88907982034747213"/>
          <c:h val="0.73549925141297556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'zdrojova data'!$A$29</c:f>
              <c:strCache>
                <c:ptCount val="1"/>
                <c:pt idx="0">
                  <c:v> Čína</c:v>
                </c:pt>
              </c:strCache>
            </c:strRef>
          </c:tx>
          <c:spPr>
            <a:solidFill>
              <a:srgbClr val="006C7E"/>
            </a:solidFill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 b="0" i="0" u="none" strike="noStrike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'zdrojova data'!$B$28:$C$28</c:f>
              <c:numCache>
                <c:formatCode>General</c:formatCode>
                <c:ptCount val="2"/>
                <c:pt idx="0" formatCode="@">
                  <c:v>2020</c:v>
                </c:pt>
                <c:pt idx="1">
                  <c:v>2024</c:v>
                </c:pt>
              </c:numCache>
            </c:numRef>
          </c:cat>
          <c:val>
            <c:numRef>
              <c:f>'zdrojova data'!$B$29:$C$29</c:f>
              <c:numCache>
                <c:formatCode>0%</c:formatCode>
                <c:ptCount val="2"/>
                <c:pt idx="0">
                  <c:v>0.52447467205593046</c:v>
                </c:pt>
                <c:pt idx="1">
                  <c:v>0.45546740472966174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84-4AE1-A721-D8A1F18FB867}"/>
            </c:ext>
          </c:extLst>
        </c:ser>
        <c:ser>
          <c:idx val="1"/>
          <c:order val="1"/>
          <c:tx>
            <c:strRef>
              <c:f>'zdrojova data'!$A$30</c:f>
              <c:strCache>
                <c:ptCount val="1"/>
                <c:pt idx="0">
                  <c:v> Německo</c:v>
                </c:pt>
              </c:strCache>
            </c:strRef>
          </c:tx>
          <c:spPr>
            <a:solidFill>
              <a:srgbClr val="009CB5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 b="0">
                    <a:solidFill>
                      <a:schemeClr val="bg1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'zdrojova data'!$B$28:$C$28</c:f>
              <c:numCache>
                <c:formatCode>General</c:formatCode>
                <c:ptCount val="2"/>
                <c:pt idx="0" formatCode="@">
                  <c:v>2020</c:v>
                </c:pt>
                <c:pt idx="1">
                  <c:v>2024</c:v>
                </c:pt>
              </c:numCache>
            </c:numRef>
          </c:cat>
          <c:val>
            <c:numRef>
              <c:f>'zdrojova data'!$B$30:$C$30</c:f>
              <c:numCache>
                <c:formatCode>0%</c:formatCode>
                <c:ptCount val="2"/>
                <c:pt idx="0">
                  <c:v>8.9291337341541141E-2</c:v>
                </c:pt>
                <c:pt idx="1">
                  <c:v>8.4769577969956114E-2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184-4AE1-A721-D8A1F18FB867}"/>
            </c:ext>
          </c:extLst>
        </c:ser>
        <c:ser>
          <c:idx val="2"/>
          <c:order val="2"/>
          <c:tx>
            <c:strRef>
              <c:f>'zdrojova data'!$A$31</c:f>
              <c:strCache>
                <c:ptCount val="1"/>
                <c:pt idx="0">
                  <c:v> Tchaj-wan</c:v>
                </c:pt>
              </c:strCache>
            </c:strRef>
          </c:tx>
          <c:spPr>
            <a:solidFill>
              <a:srgbClr val="71B4C8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 b="0">
                    <a:solidFill>
                      <a:schemeClr val="bg1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'zdrojova data'!$B$28:$C$28</c:f>
              <c:numCache>
                <c:formatCode>General</c:formatCode>
                <c:ptCount val="2"/>
                <c:pt idx="0" formatCode="@">
                  <c:v>2020</c:v>
                </c:pt>
                <c:pt idx="1">
                  <c:v>2024</c:v>
                </c:pt>
              </c:numCache>
            </c:numRef>
          </c:cat>
          <c:val>
            <c:numRef>
              <c:f>'zdrojova data'!$B$31:$C$31</c:f>
              <c:numCache>
                <c:formatCode>0%</c:formatCode>
                <c:ptCount val="2"/>
                <c:pt idx="0">
                  <c:v>2.9022143601112171E-2</c:v>
                </c:pt>
                <c:pt idx="1">
                  <c:v>7.2930090410465997E-2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184-4AE1-A721-D8A1F18FB867}"/>
            </c:ext>
          </c:extLst>
        </c:ser>
        <c:ser>
          <c:idx val="3"/>
          <c:order val="3"/>
          <c:tx>
            <c:strRef>
              <c:f>'zdrojova data'!$A$32</c:f>
              <c:strCache>
                <c:ptCount val="1"/>
                <c:pt idx="0">
                  <c:v> Vietnam</c:v>
                </c:pt>
              </c:strCache>
            </c:strRef>
          </c:tx>
          <c:spPr>
            <a:solidFill>
              <a:srgbClr val="9FC9D7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 b="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'zdrojova data'!$B$28:$C$28</c:f>
              <c:numCache>
                <c:formatCode>General</c:formatCode>
                <c:ptCount val="2"/>
                <c:pt idx="0" formatCode="@">
                  <c:v>2020</c:v>
                </c:pt>
                <c:pt idx="1">
                  <c:v>2024</c:v>
                </c:pt>
              </c:numCache>
            </c:numRef>
          </c:cat>
          <c:val>
            <c:numRef>
              <c:f>'zdrojova data'!$B$32:$C$32</c:f>
              <c:numCache>
                <c:formatCode>0%</c:formatCode>
                <c:ptCount val="2"/>
                <c:pt idx="0">
                  <c:v>3.0928570556882907E-2</c:v>
                </c:pt>
                <c:pt idx="1">
                  <c:v>6.4500001340290242E-2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184-4AE1-A721-D8A1F18FB867}"/>
            </c:ext>
          </c:extLst>
        </c:ser>
        <c:ser>
          <c:idx val="4"/>
          <c:order val="4"/>
          <c:tx>
            <c:strRef>
              <c:f>'zdrojova data'!$A$33</c:f>
              <c:strCache>
                <c:ptCount val="1"/>
                <c:pt idx="0">
                  <c:v> ostatní</c:v>
                </c:pt>
              </c:strCache>
            </c:strRef>
          </c:tx>
          <c:spPr>
            <a:solidFill>
              <a:srgbClr val="CCE1EA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 b="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'zdrojova data'!$B$28:$C$28</c:f>
              <c:numCache>
                <c:formatCode>General</c:formatCode>
                <c:ptCount val="2"/>
                <c:pt idx="0" formatCode="@">
                  <c:v>2020</c:v>
                </c:pt>
                <c:pt idx="1">
                  <c:v>2024</c:v>
                </c:pt>
              </c:numCache>
            </c:numRef>
          </c:cat>
          <c:val>
            <c:numRef>
              <c:f>'zdrojova data'!$B$33:$C$33</c:f>
              <c:numCache>
                <c:formatCode>0%</c:formatCode>
                <c:ptCount val="2"/>
                <c:pt idx="0">
                  <c:v>0.32628327644453325</c:v>
                </c:pt>
                <c:pt idx="1">
                  <c:v>0.32233292554962589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184-4AE1-A721-D8A1F18FB8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178457984"/>
        <c:axId val="178472064"/>
      </c:barChart>
      <c:catAx>
        <c:axId val="178457984"/>
        <c:scaling>
          <c:orientation val="minMax"/>
        </c:scaling>
        <c:delete val="0"/>
        <c:axPos val="l"/>
        <c:numFmt formatCode="@" sourceLinked="1"/>
        <c:majorTickMark val="out"/>
        <c:minorTickMark val="none"/>
        <c:tickLblPos val="nextTo"/>
        <c:spPr>
          <a:ln w="3175">
            <a:solidFill>
              <a:schemeClr val="tx1"/>
            </a:solidFill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78472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8472064"/>
        <c:scaling>
          <c:orientation val="minMax"/>
        </c:scaling>
        <c:delete val="0"/>
        <c:axPos val="b"/>
        <c:majorGridlines>
          <c:spPr>
            <a:ln w="12700">
              <a:noFill/>
              <a:prstDash val="dash"/>
            </a:ln>
          </c:spPr>
        </c:majorGridlines>
        <c:numFmt formatCode="0%" sourceLinked="1"/>
        <c:majorTickMark val="none"/>
        <c:minorTickMark val="none"/>
        <c:tickLblPos val="none"/>
        <c:spPr>
          <a:ln>
            <a:noFill/>
          </a:ln>
        </c:spPr>
        <c:crossAx val="178457984"/>
        <c:crosses val="autoZero"/>
        <c:crossBetween val="between"/>
        <c:majorUnit val="0.25"/>
        <c:minorUnit val="5.0000000000000024E-2"/>
      </c:valAx>
      <c:spPr>
        <a:ln w="9525">
          <a:noFill/>
        </a:ln>
      </c:spPr>
    </c:plotArea>
    <c:legend>
      <c:legendPos val="b"/>
      <c:overlay val="0"/>
      <c:txPr>
        <a:bodyPr/>
        <a:lstStyle/>
        <a:p>
          <a:pPr>
            <a:defRPr sz="600" b="0" i="0" u="none" strike="noStrike" baseline="0">
              <a:solidFill>
                <a:srgbClr val="000000"/>
              </a:solidFill>
              <a:latin typeface="Arial" pitchFamily="34" charset="0"/>
              <a:ea typeface="Calibri"/>
              <a:cs typeface="Arial" pitchFamily="34" charset="0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528" footer="0.49212598450000528"/>
    <c:pageSetup paperSize="9" orientation="landscape" horizontalDpi="1200" verticalDpi="1200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2679993974485163"/>
          <c:y val="2.3088772569692967E-2"/>
          <c:w val="0.75395440992792229"/>
          <c:h val="0.87655223340044164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'zdrojova data'!$B$437</c:f>
              <c:strCache>
                <c:ptCount val="1"/>
                <c:pt idx="0">
                  <c:v> počítače a periferní zařízení</c:v>
                </c:pt>
              </c:strCache>
            </c:strRef>
          </c:tx>
          <c:spPr>
            <a:solidFill>
              <a:srgbClr val="006C7E"/>
            </a:solidFill>
          </c:spPr>
          <c:invertIfNegative val="0"/>
          <c:dPt>
            <c:idx val="17"/>
            <c:invertIfNegative val="0"/>
            <c:bubble3D val="0"/>
            <c:spPr>
              <a:solidFill>
                <a:srgbClr val="006C7E"/>
              </a:solidFill>
              <a:ln w="15875">
                <a:solidFill>
                  <a:srgbClr val="006C7E"/>
                </a:solidFill>
              </a:ln>
            </c:spPr>
            <c:extLst>
              <c:ext xmlns:c16="http://schemas.microsoft.com/office/drawing/2014/chart" uri="{C3380CC4-5D6E-409C-BE32-E72D297353CC}">
                <c16:uniqueId val="{0000004E-18BB-49DA-9E93-614B0F6C9A84}"/>
              </c:ext>
            </c:extLst>
          </c:dPt>
          <c:dPt>
            <c:idx val="18"/>
            <c:invertIfNegative val="0"/>
            <c:bubble3D val="0"/>
            <c:spPr>
              <a:solidFill>
                <a:srgbClr val="006C7E"/>
              </a:solidFill>
              <a:ln w="15875">
                <a:solidFill>
                  <a:srgbClr val="006C7E"/>
                </a:solidFill>
              </a:ln>
            </c:spPr>
            <c:extLst>
              <c:ext xmlns:c16="http://schemas.microsoft.com/office/drawing/2014/chart" uri="{C3380CC4-5D6E-409C-BE32-E72D297353CC}">
                <c16:uniqueId val="{00000047-18BB-49DA-9E93-614B0F6C9A8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'zdrojova data'!$A$438:$A$465</c:f>
              <c:strCache>
                <c:ptCount val="28"/>
                <c:pt idx="0">
                  <c:v>Malta</c:v>
                </c:pt>
                <c:pt idx="1">
                  <c:v>Slovensko</c:v>
                </c:pt>
                <c:pt idx="2">
                  <c:v>Slovinsko</c:v>
                </c:pt>
                <c:pt idx="3">
                  <c:v>Estonsko</c:v>
                </c:pt>
                <c:pt idx="4">
                  <c:v>Rumunsko</c:v>
                </c:pt>
                <c:pt idx="5">
                  <c:v>Portugalsko</c:v>
                </c:pt>
                <c:pt idx="6">
                  <c:v>Bulharsko</c:v>
                </c:pt>
                <c:pt idx="7">
                  <c:v>Maďarsko</c:v>
                </c:pt>
                <c:pt idx="8">
                  <c:v>Litva</c:v>
                </c:pt>
                <c:pt idx="9">
                  <c:v>Rakousko</c:v>
                </c:pt>
                <c:pt idx="10">
                  <c:v>Lotyšsko</c:v>
                </c:pt>
                <c:pt idx="11">
                  <c:v>Chorvatsko</c:v>
                </c:pt>
                <c:pt idx="12">
                  <c:v>Kypr</c:v>
                </c:pt>
                <c:pt idx="13">
                  <c:v>Polsko</c:v>
                </c:pt>
                <c:pt idx="14">
                  <c:v>Španělsko</c:v>
                </c:pt>
                <c:pt idx="15">
                  <c:v>Řecko</c:v>
                </c:pt>
                <c:pt idx="16">
                  <c:v>Itálie</c:v>
                </c:pt>
                <c:pt idx="17">
                  <c:v>Česko</c:v>
                </c:pt>
                <c:pt idx="18">
                  <c:v>EU27</c:v>
                </c:pt>
                <c:pt idx="19">
                  <c:v>Německo</c:v>
                </c:pt>
                <c:pt idx="20">
                  <c:v>Francie</c:v>
                </c:pt>
                <c:pt idx="21">
                  <c:v>Irsko</c:v>
                </c:pt>
                <c:pt idx="22">
                  <c:v>Belgie</c:v>
                </c:pt>
                <c:pt idx="23">
                  <c:v>Švédsko</c:v>
                </c:pt>
                <c:pt idx="24">
                  <c:v>Nizozemsko</c:v>
                </c:pt>
                <c:pt idx="25">
                  <c:v>Lucembursko</c:v>
                </c:pt>
                <c:pt idx="26">
                  <c:v>Finsko</c:v>
                </c:pt>
                <c:pt idx="27">
                  <c:v>Dánsko</c:v>
                </c:pt>
              </c:strCache>
            </c:strRef>
          </c:cat>
          <c:val>
            <c:numRef>
              <c:f>'zdrojova data'!$B$438:$B$465</c:f>
              <c:numCache>
                <c:formatCode>0%</c:formatCode>
                <c:ptCount val="28"/>
                <c:pt idx="0">
                  <c:v>9.2078962390824359E-2</c:v>
                </c:pt>
                <c:pt idx="1">
                  <c:v>0.14957981632697828</c:v>
                </c:pt>
                <c:pt idx="2">
                  <c:v>0.15617485078504262</c:v>
                </c:pt>
                <c:pt idx="3">
                  <c:v>0.16986035735363642</c:v>
                </c:pt>
                <c:pt idx="4">
                  <c:v>0.17848978625105102</c:v>
                </c:pt>
                <c:pt idx="5">
                  <c:v>0.18587807806830273</c:v>
                </c:pt>
                <c:pt idx="6">
                  <c:v>0.1879602529984033</c:v>
                </c:pt>
                <c:pt idx="7">
                  <c:v>0.19475538756979799</c:v>
                </c:pt>
                <c:pt idx="8">
                  <c:v>0.2379486902950548</c:v>
                </c:pt>
                <c:pt idx="9">
                  <c:v>0.23990616508024756</c:v>
                </c:pt>
                <c:pt idx="10">
                  <c:v>0.24036775020912421</c:v>
                </c:pt>
                <c:pt idx="11">
                  <c:v>0.25201624181103205</c:v>
                </c:pt>
                <c:pt idx="12">
                  <c:v>0.25591453593382257</c:v>
                </c:pt>
                <c:pt idx="13">
                  <c:v>0.25673639180517732</c:v>
                </c:pt>
                <c:pt idx="14">
                  <c:v>0.26854894875888713</c:v>
                </c:pt>
                <c:pt idx="15">
                  <c:v>0.28227221626164511</c:v>
                </c:pt>
                <c:pt idx="16">
                  <c:v>0.28366907402561742</c:v>
                </c:pt>
                <c:pt idx="17">
                  <c:v>0.30407094346554697</c:v>
                </c:pt>
                <c:pt idx="18">
                  <c:v>0.31356189644570986</c:v>
                </c:pt>
                <c:pt idx="19">
                  <c:v>0.31640219334613351</c:v>
                </c:pt>
                <c:pt idx="20">
                  <c:v>0.32744619953045317</c:v>
                </c:pt>
                <c:pt idx="21">
                  <c:v>0.32752786237076092</c:v>
                </c:pt>
                <c:pt idx="22">
                  <c:v>0.33230071216206036</c:v>
                </c:pt>
                <c:pt idx="23">
                  <c:v>0.37923452704342525</c:v>
                </c:pt>
                <c:pt idx="24">
                  <c:v>0.38860863029837195</c:v>
                </c:pt>
                <c:pt idx="25">
                  <c:v>0.38893420092224934</c:v>
                </c:pt>
                <c:pt idx="26">
                  <c:v>0.39264168944908517</c:v>
                </c:pt>
                <c:pt idx="27">
                  <c:v>0.39423172746305329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3-18BB-49DA-9E93-614B0F6C9A84}"/>
            </c:ext>
          </c:extLst>
        </c:ser>
        <c:ser>
          <c:idx val="1"/>
          <c:order val="1"/>
          <c:tx>
            <c:strRef>
              <c:f>'zdrojova data'!$C$437</c:f>
              <c:strCache>
                <c:ptCount val="1"/>
                <c:pt idx="0">
                  <c:v> komunikační zařízení</c:v>
                </c:pt>
              </c:strCache>
            </c:strRef>
          </c:tx>
          <c:spPr>
            <a:solidFill>
              <a:srgbClr val="009CB5"/>
            </a:solidFill>
          </c:spPr>
          <c:invertIfNegative val="0"/>
          <c:dPt>
            <c:idx val="17"/>
            <c:invertIfNegative val="0"/>
            <c:bubble3D val="0"/>
            <c:spPr>
              <a:solidFill>
                <a:srgbClr val="009CB5"/>
              </a:solidFill>
              <a:ln w="15875">
                <a:solidFill>
                  <a:srgbClr val="006C7E"/>
                </a:solidFill>
              </a:ln>
            </c:spPr>
            <c:extLst>
              <c:ext xmlns:c16="http://schemas.microsoft.com/office/drawing/2014/chart" uri="{C3380CC4-5D6E-409C-BE32-E72D297353CC}">
                <c16:uniqueId val="{0000004B-18BB-49DA-9E93-614B0F6C9A84}"/>
              </c:ext>
            </c:extLst>
          </c:dPt>
          <c:dPt>
            <c:idx val="18"/>
            <c:invertIfNegative val="0"/>
            <c:bubble3D val="0"/>
            <c:spPr>
              <a:solidFill>
                <a:srgbClr val="009CB5"/>
              </a:solidFill>
              <a:ln w="15875">
                <a:solidFill>
                  <a:srgbClr val="006C7E"/>
                </a:solidFill>
              </a:ln>
            </c:spPr>
            <c:extLst>
              <c:ext xmlns:c16="http://schemas.microsoft.com/office/drawing/2014/chart" uri="{C3380CC4-5D6E-409C-BE32-E72D297353CC}">
                <c16:uniqueId val="{00000048-18BB-49DA-9E93-614B0F6C9A8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'zdrojova data'!$A$438:$A$465</c:f>
              <c:strCache>
                <c:ptCount val="28"/>
                <c:pt idx="0">
                  <c:v>Malta</c:v>
                </c:pt>
                <c:pt idx="1">
                  <c:v>Slovensko</c:v>
                </c:pt>
                <c:pt idx="2">
                  <c:v>Slovinsko</c:v>
                </c:pt>
                <c:pt idx="3">
                  <c:v>Estonsko</c:v>
                </c:pt>
                <c:pt idx="4">
                  <c:v>Rumunsko</c:v>
                </c:pt>
                <c:pt idx="5">
                  <c:v>Portugalsko</c:v>
                </c:pt>
                <c:pt idx="6">
                  <c:v>Bulharsko</c:v>
                </c:pt>
                <c:pt idx="7">
                  <c:v>Maďarsko</c:v>
                </c:pt>
                <c:pt idx="8">
                  <c:v>Litva</c:v>
                </c:pt>
                <c:pt idx="9">
                  <c:v>Rakousko</c:v>
                </c:pt>
                <c:pt idx="10">
                  <c:v>Lotyšsko</c:v>
                </c:pt>
                <c:pt idx="11">
                  <c:v>Chorvatsko</c:v>
                </c:pt>
                <c:pt idx="12">
                  <c:v>Kypr</c:v>
                </c:pt>
                <c:pt idx="13">
                  <c:v>Polsko</c:v>
                </c:pt>
                <c:pt idx="14">
                  <c:v>Španělsko</c:v>
                </c:pt>
                <c:pt idx="15">
                  <c:v>Řecko</c:v>
                </c:pt>
                <c:pt idx="16">
                  <c:v>Itálie</c:v>
                </c:pt>
                <c:pt idx="17">
                  <c:v>Česko</c:v>
                </c:pt>
                <c:pt idx="18">
                  <c:v>EU27</c:v>
                </c:pt>
                <c:pt idx="19">
                  <c:v>Německo</c:v>
                </c:pt>
                <c:pt idx="20">
                  <c:v>Francie</c:v>
                </c:pt>
                <c:pt idx="21">
                  <c:v>Irsko</c:v>
                </c:pt>
                <c:pt idx="22">
                  <c:v>Belgie</c:v>
                </c:pt>
                <c:pt idx="23">
                  <c:v>Švédsko</c:v>
                </c:pt>
                <c:pt idx="24">
                  <c:v>Nizozemsko</c:v>
                </c:pt>
                <c:pt idx="25">
                  <c:v>Lucembursko</c:v>
                </c:pt>
                <c:pt idx="26">
                  <c:v>Finsko</c:v>
                </c:pt>
                <c:pt idx="27">
                  <c:v>Dánsko</c:v>
                </c:pt>
              </c:strCache>
            </c:strRef>
          </c:cat>
          <c:val>
            <c:numRef>
              <c:f>'zdrojova data'!$C$438:$C$465</c:f>
              <c:numCache>
                <c:formatCode>0%</c:formatCode>
                <c:ptCount val="28"/>
                <c:pt idx="0">
                  <c:v>8.5647701523330816E-2</c:v>
                </c:pt>
                <c:pt idx="1">
                  <c:v>0.43972235360397777</c:v>
                </c:pt>
                <c:pt idx="2">
                  <c:v>0.2110895166367994</c:v>
                </c:pt>
                <c:pt idx="3">
                  <c:v>0.32315263852224418</c:v>
                </c:pt>
                <c:pt idx="4">
                  <c:v>0.25650976115746532</c:v>
                </c:pt>
                <c:pt idx="5">
                  <c:v>0.19776962056139161</c:v>
                </c:pt>
                <c:pt idx="6">
                  <c:v>0.31465545924251503</c:v>
                </c:pt>
                <c:pt idx="7">
                  <c:v>0.23217121285370501</c:v>
                </c:pt>
                <c:pt idx="8">
                  <c:v>0.35716829655218613</c:v>
                </c:pt>
                <c:pt idx="9">
                  <c:v>0.44224872629167283</c:v>
                </c:pt>
                <c:pt idx="10">
                  <c:v>0.38011773057508036</c:v>
                </c:pt>
                <c:pt idx="11">
                  <c:v>0.3813179348617039</c:v>
                </c:pt>
                <c:pt idx="12">
                  <c:v>0.4309699287601485</c:v>
                </c:pt>
                <c:pt idx="13">
                  <c:v>0.22512098497921434</c:v>
                </c:pt>
                <c:pt idx="14">
                  <c:v>0.3294517522627291</c:v>
                </c:pt>
                <c:pt idx="15">
                  <c:v>0.27702142685476316</c:v>
                </c:pt>
                <c:pt idx="16">
                  <c:v>0.37272810590037586</c:v>
                </c:pt>
                <c:pt idx="17">
                  <c:v>0.38414055846874795</c:v>
                </c:pt>
                <c:pt idx="18">
                  <c:v>0.28484410743496696</c:v>
                </c:pt>
                <c:pt idx="19">
                  <c:v>0.21755938425874063</c:v>
                </c:pt>
                <c:pt idx="20">
                  <c:v>0.29750374161782767</c:v>
                </c:pt>
                <c:pt idx="21">
                  <c:v>0.13176778896011962</c:v>
                </c:pt>
                <c:pt idx="22">
                  <c:v>0.23157167101331591</c:v>
                </c:pt>
                <c:pt idx="23">
                  <c:v>0.33796737152441192</c:v>
                </c:pt>
                <c:pt idx="24">
                  <c:v>0.29303122732848125</c:v>
                </c:pt>
                <c:pt idx="25">
                  <c:v>0.33266023036664377</c:v>
                </c:pt>
                <c:pt idx="26">
                  <c:v>0.29350990903848934</c:v>
                </c:pt>
                <c:pt idx="27">
                  <c:v>0.29756603297610784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4-18BB-49DA-9E93-614B0F6C9A84}"/>
            </c:ext>
          </c:extLst>
        </c:ser>
        <c:ser>
          <c:idx val="2"/>
          <c:order val="2"/>
          <c:tx>
            <c:strRef>
              <c:f>'zdrojova data'!$D$437</c:f>
              <c:strCache>
                <c:ptCount val="1"/>
                <c:pt idx="0">
                  <c:v> spotřební elektronika</c:v>
                </c:pt>
              </c:strCache>
            </c:strRef>
          </c:tx>
          <c:spPr>
            <a:solidFill>
              <a:srgbClr val="71B4C8"/>
            </a:solidFill>
          </c:spPr>
          <c:invertIfNegative val="0"/>
          <c:dPt>
            <c:idx val="17"/>
            <c:invertIfNegative val="0"/>
            <c:bubble3D val="0"/>
            <c:spPr>
              <a:solidFill>
                <a:srgbClr val="71B4C8"/>
              </a:solidFill>
              <a:ln w="15875">
                <a:solidFill>
                  <a:srgbClr val="006C7E"/>
                </a:solidFill>
              </a:ln>
            </c:spPr>
            <c:extLst>
              <c:ext xmlns:c16="http://schemas.microsoft.com/office/drawing/2014/chart" uri="{C3380CC4-5D6E-409C-BE32-E72D297353CC}">
                <c16:uniqueId val="{0000004C-18BB-49DA-9E93-614B0F6C9A84}"/>
              </c:ext>
            </c:extLst>
          </c:dPt>
          <c:dPt>
            <c:idx val="18"/>
            <c:invertIfNegative val="0"/>
            <c:bubble3D val="0"/>
            <c:spPr>
              <a:solidFill>
                <a:srgbClr val="71B4C8"/>
              </a:solidFill>
              <a:ln w="15875">
                <a:solidFill>
                  <a:srgbClr val="006C7E"/>
                </a:solidFill>
              </a:ln>
            </c:spPr>
            <c:extLst>
              <c:ext xmlns:c16="http://schemas.microsoft.com/office/drawing/2014/chart" uri="{C3380CC4-5D6E-409C-BE32-E72D297353CC}">
                <c16:uniqueId val="{0000004A-18BB-49DA-9E93-614B0F6C9A8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'zdrojova data'!$A$438:$A$465</c:f>
              <c:strCache>
                <c:ptCount val="28"/>
                <c:pt idx="0">
                  <c:v>Malta</c:v>
                </c:pt>
                <c:pt idx="1">
                  <c:v>Slovensko</c:v>
                </c:pt>
                <c:pt idx="2">
                  <c:v>Slovinsko</c:v>
                </c:pt>
                <c:pt idx="3">
                  <c:v>Estonsko</c:v>
                </c:pt>
                <c:pt idx="4">
                  <c:v>Rumunsko</c:v>
                </c:pt>
                <c:pt idx="5">
                  <c:v>Portugalsko</c:v>
                </c:pt>
                <c:pt idx="6">
                  <c:v>Bulharsko</c:v>
                </c:pt>
                <c:pt idx="7">
                  <c:v>Maďarsko</c:v>
                </c:pt>
                <c:pt idx="8">
                  <c:v>Litva</c:v>
                </c:pt>
                <c:pt idx="9">
                  <c:v>Rakousko</c:v>
                </c:pt>
                <c:pt idx="10">
                  <c:v>Lotyšsko</c:v>
                </c:pt>
                <c:pt idx="11">
                  <c:v>Chorvatsko</c:v>
                </c:pt>
                <c:pt idx="12">
                  <c:v>Kypr</c:v>
                </c:pt>
                <c:pt idx="13">
                  <c:v>Polsko</c:v>
                </c:pt>
                <c:pt idx="14">
                  <c:v>Španělsko</c:v>
                </c:pt>
                <c:pt idx="15">
                  <c:v>Řecko</c:v>
                </c:pt>
                <c:pt idx="16">
                  <c:v>Itálie</c:v>
                </c:pt>
                <c:pt idx="17">
                  <c:v>Česko</c:v>
                </c:pt>
                <c:pt idx="18">
                  <c:v>EU27</c:v>
                </c:pt>
                <c:pt idx="19">
                  <c:v>Německo</c:v>
                </c:pt>
                <c:pt idx="20">
                  <c:v>Francie</c:v>
                </c:pt>
                <c:pt idx="21">
                  <c:v>Irsko</c:v>
                </c:pt>
                <c:pt idx="22">
                  <c:v>Belgie</c:v>
                </c:pt>
                <c:pt idx="23">
                  <c:v>Švédsko</c:v>
                </c:pt>
                <c:pt idx="24">
                  <c:v>Nizozemsko</c:v>
                </c:pt>
                <c:pt idx="25">
                  <c:v>Lucembursko</c:v>
                </c:pt>
                <c:pt idx="26">
                  <c:v>Finsko</c:v>
                </c:pt>
                <c:pt idx="27">
                  <c:v>Dánsko</c:v>
                </c:pt>
              </c:strCache>
            </c:strRef>
          </c:cat>
          <c:val>
            <c:numRef>
              <c:f>'zdrojova data'!$D$438:$D$465</c:f>
              <c:numCache>
                <c:formatCode>0%</c:formatCode>
                <c:ptCount val="28"/>
                <c:pt idx="0">
                  <c:v>5.0809151873408856E-2</c:v>
                </c:pt>
                <c:pt idx="1">
                  <c:v>0.12653422517510207</c:v>
                </c:pt>
                <c:pt idx="2">
                  <c:v>0.12321944064040256</c:v>
                </c:pt>
                <c:pt idx="3">
                  <c:v>0.12050908219969152</c:v>
                </c:pt>
                <c:pt idx="4">
                  <c:v>0.11483743960238615</c:v>
                </c:pt>
                <c:pt idx="5">
                  <c:v>8.2875507443154292E-2</c:v>
                </c:pt>
                <c:pt idx="6">
                  <c:v>0.14474299570853666</c:v>
                </c:pt>
                <c:pt idx="7">
                  <c:v>8.2592894951461826E-2</c:v>
                </c:pt>
                <c:pt idx="8">
                  <c:v>0.14382609285141154</c:v>
                </c:pt>
                <c:pt idx="9">
                  <c:v>0.11174371423089131</c:v>
                </c:pt>
                <c:pt idx="10">
                  <c:v>0.18588395996622967</c:v>
                </c:pt>
                <c:pt idx="11">
                  <c:v>0.21679677337399836</c:v>
                </c:pt>
                <c:pt idx="12">
                  <c:v>0.15442451179787606</c:v>
                </c:pt>
                <c:pt idx="13">
                  <c:v>0.12162464168334478</c:v>
                </c:pt>
                <c:pt idx="14">
                  <c:v>0.17255414960627879</c:v>
                </c:pt>
                <c:pt idx="15">
                  <c:v>0.12733989146393535</c:v>
                </c:pt>
                <c:pt idx="16">
                  <c:v>0.12363208792382478</c:v>
                </c:pt>
                <c:pt idx="17">
                  <c:v>6.8897029984813576E-2</c:v>
                </c:pt>
                <c:pt idx="18">
                  <c:v>0.10866326774472916</c:v>
                </c:pt>
                <c:pt idx="19">
                  <c:v>0.11540457321254971</c:v>
                </c:pt>
                <c:pt idx="20">
                  <c:v>0.14752607282341881</c:v>
                </c:pt>
                <c:pt idx="21">
                  <c:v>3.2724479782362377E-2</c:v>
                </c:pt>
                <c:pt idx="22">
                  <c:v>0.13574056770521559</c:v>
                </c:pt>
                <c:pt idx="23">
                  <c:v>0.13727502532205862</c:v>
                </c:pt>
                <c:pt idx="24">
                  <c:v>8.1165912371605628E-2</c:v>
                </c:pt>
                <c:pt idx="25">
                  <c:v>0.11190897066913065</c:v>
                </c:pt>
                <c:pt idx="26">
                  <c:v>0.10926021982662237</c:v>
                </c:pt>
                <c:pt idx="27">
                  <c:v>0.14367640947384971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5-18BB-49DA-9E93-614B0F6C9A84}"/>
            </c:ext>
          </c:extLst>
        </c:ser>
        <c:ser>
          <c:idx val="3"/>
          <c:order val="3"/>
          <c:tx>
            <c:strRef>
              <c:f>'zdrojova data'!$E$437</c:f>
              <c:strCache>
                <c:ptCount val="1"/>
                <c:pt idx="0">
                  <c:v> elektronické součástky, díly a části ICT j.n.</c:v>
                </c:pt>
              </c:strCache>
            </c:strRef>
          </c:tx>
          <c:spPr>
            <a:solidFill>
              <a:srgbClr val="9FC9D7"/>
            </a:solidFill>
          </c:spPr>
          <c:invertIfNegative val="0"/>
          <c:dPt>
            <c:idx val="17"/>
            <c:invertIfNegative val="0"/>
            <c:bubble3D val="0"/>
            <c:spPr>
              <a:solidFill>
                <a:srgbClr val="9FC9D7"/>
              </a:solidFill>
              <a:ln w="15875">
                <a:solidFill>
                  <a:srgbClr val="006C7E"/>
                </a:solidFill>
              </a:ln>
            </c:spPr>
            <c:extLst>
              <c:ext xmlns:c16="http://schemas.microsoft.com/office/drawing/2014/chart" uri="{C3380CC4-5D6E-409C-BE32-E72D297353CC}">
                <c16:uniqueId val="{0000004D-18BB-49DA-9E93-614B0F6C9A84}"/>
              </c:ext>
            </c:extLst>
          </c:dPt>
          <c:dPt>
            <c:idx val="18"/>
            <c:invertIfNegative val="0"/>
            <c:bubble3D val="0"/>
            <c:spPr>
              <a:solidFill>
                <a:srgbClr val="9FC9D7"/>
              </a:solidFill>
              <a:ln w="15875">
                <a:solidFill>
                  <a:srgbClr val="006C7E"/>
                </a:solidFill>
              </a:ln>
            </c:spPr>
            <c:extLst>
              <c:ext xmlns:c16="http://schemas.microsoft.com/office/drawing/2014/chart" uri="{C3380CC4-5D6E-409C-BE32-E72D297353CC}">
                <c16:uniqueId val="{00000049-18BB-49DA-9E93-614B0F6C9A84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'zdrojova data'!$A$438:$A$465</c:f>
              <c:strCache>
                <c:ptCount val="28"/>
                <c:pt idx="0">
                  <c:v>Malta</c:v>
                </c:pt>
                <c:pt idx="1">
                  <c:v>Slovensko</c:v>
                </c:pt>
                <c:pt idx="2">
                  <c:v>Slovinsko</c:v>
                </c:pt>
                <c:pt idx="3">
                  <c:v>Estonsko</c:v>
                </c:pt>
                <c:pt idx="4">
                  <c:v>Rumunsko</c:v>
                </c:pt>
                <c:pt idx="5">
                  <c:v>Portugalsko</c:v>
                </c:pt>
                <c:pt idx="6">
                  <c:v>Bulharsko</c:v>
                </c:pt>
                <c:pt idx="7">
                  <c:v>Maďarsko</c:v>
                </c:pt>
                <c:pt idx="8">
                  <c:v>Litva</c:v>
                </c:pt>
                <c:pt idx="9">
                  <c:v>Rakousko</c:v>
                </c:pt>
                <c:pt idx="10">
                  <c:v>Lotyšsko</c:v>
                </c:pt>
                <c:pt idx="11">
                  <c:v>Chorvatsko</c:v>
                </c:pt>
                <c:pt idx="12">
                  <c:v>Kypr</c:v>
                </c:pt>
                <c:pt idx="13">
                  <c:v>Polsko</c:v>
                </c:pt>
                <c:pt idx="14">
                  <c:v>Španělsko</c:v>
                </c:pt>
                <c:pt idx="15">
                  <c:v>Řecko</c:v>
                </c:pt>
                <c:pt idx="16">
                  <c:v>Itálie</c:v>
                </c:pt>
                <c:pt idx="17">
                  <c:v>Česko</c:v>
                </c:pt>
                <c:pt idx="18">
                  <c:v>EU27</c:v>
                </c:pt>
                <c:pt idx="19">
                  <c:v>Německo</c:v>
                </c:pt>
                <c:pt idx="20">
                  <c:v>Francie</c:v>
                </c:pt>
                <c:pt idx="21">
                  <c:v>Irsko</c:v>
                </c:pt>
                <c:pt idx="22">
                  <c:v>Belgie</c:v>
                </c:pt>
                <c:pt idx="23">
                  <c:v>Švédsko</c:v>
                </c:pt>
                <c:pt idx="24">
                  <c:v>Nizozemsko</c:v>
                </c:pt>
                <c:pt idx="25">
                  <c:v>Lucembursko</c:v>
                </c:pt>
                <c:pt idx="26">
                  <c:v>Finsko</c:v>
                </c:pt>
                <c:pt idx="27">
                  <c:v>Dánsko</c:v>
                </c:pt>
              </c:strCache>
            </c:strRef>
          </c:cat>
          <c:val>
            <c:numRef>
              <c:f>'zdrojova data'!$E$438:$E$465</c:f>
              <c:numCache>
                <c:formatCode>0%</c:formatCode>
                <c:ptCount val="28"/>
                <c:pt idx="0">
                  <c:v>0.7714641842124359</c:v>
                </c:pt>
                <c:pt idx="1">
                  <c:v>0.28416360489394177</c:v>
                </c:pt>
                <c:pt idx="2">
                  <c:v>0.50951619193775588</c:v>
                </c:pt>
                <c:pt idx="3">
                  <c:v>0.38647792192442798</c:v>
                </c:pt>
                <c:pt idx="4">
                  <c:v>0.45016301298909794</c:v>
                </c:pt>
                <c:pt idx="5">
                  <c:v>0.53347679392715142</c:v>
                </c:pt>
                <c:pt idx="6">
                  <c:v>0.35264129205054506</c:v>
                </c:pt>
                <c:pt idx="7">
                  <c:v>0.49048050462503529</c:v>
                </c:pt>
                <c:pt idx="8">
                  <c:v>0.26105692030134775</c:v>
                </c:pt>
                <c:pt idx="9">
                  <c:v>0.20610139439718866</c:v>
                </c:pt>
                <c:pt idx="10">
                  <c:v>0.19363055924956579</c:v>
                </c:pt>
                <c:pt idx="11">
                  <c:v>0.14986904995326583</c:v>
                </c:pt>
                <c:pt idx="12">
                  <c:v>0.15869102350815295</c:v>
                </c:pt>
                <c:pt idx="13">
                  <c:v>0.39651798153226364</c:v>
                </c:pt>
                <c:pt idx="14">
                  <c:v>0.22944514937210497</c:v>
                </c:pt>
                <c:pt idx="15">
                  <c:v>0.31336646541965602</c:v>
                </c:pt>
                <c:pt idx="16">
                  <c:v>0.21997073215018167</c:v>
                </c:pt>
                <c:pt idx="17">
                  <c:v>0.24289146808089193</c:v>
                </c:pt>
                <c:pt idx="18">
                  <c:v>0.29293072837459383</c:v>
                </c:pt>
                <c:pt idx="19">
                  <c:v>0.35063384918257595</c:v>
                </c:pt>
                <c:pt idx="20">
                  <c:v>0.22752398602830065</c:v>
                </c:pt>
                <c:pt idx="21">
                  <c:v>0.50797986888675695</c:v>
                </c:pt>
                <c:pt idx="22">
                  <c:v>0.30038704911940783</c:v>
                </c:pt>
                <c:pt idx="23">
                  <c:v>0.14552307611010373</c:v>
                </c:pt>
                <c:pt idx="24">
                  <c:v>0.23719423000154119</c:v>
                </c:pt>
                <c:pt idx="25">
                  <c:v>0.16649659804197622</c:v>
                </c:pt>
                <c:pt idx="26">
                  <c:v>0.20458818168580314</c:v>
                </c:pt>
                <c:pt idx="27">
                  <c:v>0.16452583008698923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6-18BB-49DA-9E93-614B0F6C9A8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100"/>
        <c:axId val="180526080"/>
        <c:axId val="180531968"/>
      </c:barChart>
      <c:catAx>
        <c:axId val="18052608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1805319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0531968"/>
        <c:scaling>
          <c:orientation val="minMax"/>
          <c:max val="1"/>
        </c:scaling>
        <c:delete val="1"/>
        <c:axPos val="b"/>
        <c:majorGridlines>
          <c:spPr>
            <a:ln w="12700">
              <a:noFill/>
              <a:prstDash val="dash"/>
            </a:ln>
          </c:spPr>
        </c:majorGridlines>
        <c:numFmt formatCode="0%" sourceLinked="0"/>
        <c:majorTickMark val="none"/>
        <c:minorTickMark val="none"/>
        <c:tickLblPos val="nextTo"/>
        <c:crossAx val="180526080"/>
        <c:crosses val="autoZero"/>
        <c:crossBetween val="between"/>
        <c:majorUnit val="0.25"/>
        <c:minorUnit val="0.05"/>
      </c:valAx>
      <c:spPr>
        <a:solidFill>
          <a:srgbClr val="FFFFFF"/>
        </a:solidFill>
        <a:ln w="9525">
          <a:noFill/>
          <a:prstDash val="solid"/>
        </a:ln>
      </c:spPr>
    </c:plotArea>
    <c:legend>
      <c:legendPos val="b"/>
      <c:layout>
        <c:manualLayout>
          <c:xMode val="edge"/>
          <c:yMode val="edge"/>
          <c:x val="0.21822089361895053"/>
          <c:y val="0.90067827003625833"/>
          <c:w val="0.64249684464847989"/>
          <c:h val="8.7410737900026445E-2"/>
        </c:manualLayout>
      </c:layout>
      <c:overlay val="0"/>
      <c:txPr>
        <a:bodyPr/>
        <a:lstStyle/>
        <a:p>
          <a:pPr>
            <a:defRPr sz="600" b="0" i="0" u="none" strike="noStrike" baseline="0">
              <a:solidFill>
                <a:srgbClr val="000000"/>
              </a:solidFill>
              <a:latin typeface="Arial CE"/>
              <a:ea typeface="Arial CE"/>
              <a:cs typeface="Arial CE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525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561" footer="0.49212598450000561"/>
    <c:pageSetup orientation="portrait"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5788301995401637E-2"/>
          <c:y val="6.120221388165805E-2"/>
          <c:w val="0.95960400462322681"/>
          <c:h val="0.8182294247714756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'zdrojova data'!$A$471</c:f>
              <c:strCache>
                <c:ptCount val="1"/>
                <c:pt idx="0">
                  <c:v> mld. Kč</c:v>
                </c:pt>
              </c:strCache>
            </c:strRef>
          </c:tx>
          <c:spPr>
            <a:solidFill>
              <a:srgbClr val="009CB5"/>
            </a:solidFill>
            <a:ln w="25400">
              <a:noFill/>
            </a:ln>
          </c:spPr>
          <c:invertIfNegative val="0"/>
          <c:dLbls>
            <c:numFmt formatCode="#,##0" sourceLinked="0"/>
            <c:spPr>
              <a:noFill/>
              <a:ln w="25400">
                <a:noFill/>
              </a:ln>
            </c:spPr>
            <c:txPr>
              <a:bodyPr rot="0" vert="horz"/>
              <a:lstStyle/>
              <a:p>
                <a:pPr>
                  <a:defRPr sz="600" b="0" i="0" u="none" strike="noStrike" baseline="0">
                    <a:solidFill>
                      <a:schemeClr val="bg1"/>
                    </a:solidFill>
                    <a:latin typeface="Arial CE"/>
                    <a:ea typeface="Arial CE"/>
                    <a:cs typeface="Arial CE"/>
                  </a:defRPr>
                </a:pPr>
                <a:endParaRPr lang="cs-CZ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'zdrojova data'!$G$470:$P$470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 formatCode="@">
                  <c:v>2019</c:v>
                </c:pt>
                <c:pt idx="5" formatCode="@">
                  <c:v>2020</c:v>
                </c:pt>
                <c:pt idx="6" formatCode="@">
                  <c:v>2021</c:v>
                </c:pt>
                <c:pt idx="7" formatCode="@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'zdrojova data'!$G$471:$P$471</c:f>
              <c:numCache>
                <c:formatCode>#,##0</c:formatCode>
                <c:ptCount val="10"/>
                <c:pt idx="0">
                  <c:v>58.159675395000022</c:v>
                </c:pt>
                <c:pt idx="1">
                  <c:v>66.261194669000133</c:v>
                </c:pt>
                <c:pt idx="2">
                  <c:v>86.542589445999312</c:v>
                </c:pt>
                <c:pt idx="3">
                  <c:v>117.89300307100009</c:v>
                </c:pt>
                <c:pt idx="4">
                  <c:v>111.02997622499899</c:v>
                </c:pt>
                <c:pt idx="5">
                  <c:v>111.35749774700008</c:v>
                </c:pt>
                <c:pt idx="6">
                  <c:v>80.540123785000119</c:v>
                </c:pt>
                <c:pt idx="7">
                  <c:v>82.005679794000173</c:v>
                </c:pt>
                <c:pt idx="8">
                  <c:v>80.02431090799999</c:v>
                </c:pt>
                <c:pt idx="9">
                  <c:v>116.01515807600001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B0-43CB-AF4C-E3982BA3017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55"/>
        <c:overlap val="100"/>
        <c:axId val="174093056"/>
        <c:axId val="174095744"/>
      </c:barChart>
      <c:catAx>
        <c:axId val="174093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1740957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4095744"/>
        <c:scaling>
          <c:orientation val="minMax"/>
          <c:max val="125"/>
          <c:min val="0"/>
        </c:scaling>
        <c:delete val="0"/>
        <c:axPos val="l"/>
        <c:majorGridlines>
          <c:spPr>
            <a:ln>
              <a:noFill/>
              <a:prstDash val="dash"/>
            </a:ln>
          </c:spPr>
        </c:majorGridlines>
        <c:numFmt formatCode="#,##0" sourceLinked="1"/>
        <c:majorTickMark val="none"/>
        <c:minorTickMark val="none"/>
        <c:tickLblPos val="none"/>
        <c:spPr>
          <a:ln w="9525">
            <a:noFill/>
          </a:ln>
        </c:spPr>
        <c:crossAx val="174093056"/>
        <c:crosses val="autoZero"/>
        <c:crossBetween val="between"/>
        <c:majorUnit val="100"/>
        <c:minorUnit val="10"/>
      </c:valAx>
      <c:spPr>
        <a:solidFill>
          <a:srgbClr val="FFFFFF"/>
        </a:solidFill>
        <a:ln w="9525">
          <a:noFill/>
        </a:ln>
      </c:spPr>
    </c:plotArea>
    <c:plotVisOnly val="1"/>
    <c:dispBlanksAs val="gap"/>
    <c:showDLblsOverMax val="0"/>
  </c:chart>
  <c:spPr>
    <a:solidFill>
      <a:sysClr val="window" lastClr="FFFFFF"/>
    </a:solidFill>
    <a:ln w="9525">
      <a:noFill/>
    </a:ln>
  </c:spPr>
  <c:txPr>
    <a:bodyPr/>
    <a:lstStyle/>
    <a:p>
      <a:pPr>
        <a:defRPr sz="6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516" footer="0.49212598450000516"/>
    <c:pageSetup paperSize="9" orientation="landscape"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9236888241728489E-2"/>
          <c:y val="4.9645367891721498E-2"/>
          <c:w val="0.95960400462322681"/>
          <c:h val="0.7281236891388860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'zdrojova data'!$A$477</c:f>
              <c:strCache>
                <c:ptCount val="1"/>
                <c:pt idx="0">
                  <c:v> mld. Kč</c:v>
                </c:pt>
              </c:strCache>
            </c:strRef>
          </c:tx>
          <c:spPr>
            <a:solidFill>
              <a:srgbClr val="009CB5"/>
            </a:solidFill>
            <a:ln w="25400">
              <a:noFill/>
            </a:ln>
          </c:spPr>
          <c:invertIfNegative val="0"/>
          <c:dLbls>
            <c:dLbl>
              <c:idx val="1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ysClr val="windowText" lastClr="000000"/>
                      </a:solidFill>
                    </a:defRPr>
                  </a:pPr>
                  <a:endParaRPr lang="cs-CZ"/>
                </a:p>
              </c:txPr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1F4-4FF0-9F67-C1667BE00071}"/>
                </c:ext>
              </c:extLst>
            </c:dLbl>
            <c:dLbl>
              <c:idx val="2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ysClr val="windowText" lastClr="000000"/>
                      </a:solidFill>
                    </a:defRPr>
                  </a:pPr>
                  <a:endParaRPr lang="cs-CZ"/>
                </a:p>
              </c:txPr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1F4-4FF0-9F67-C1667BE00071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ysClr val="windowText" lastClr="000000"/>
                      </a:solidFill>
                    </a:defRPr>
                  </a:pPr>
                  <a:endParaRPr lang="cs-CZ"/>
                </a:p>
              </c:txPr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1F4-4FF0-9F67-C1667BE00071}"/>
                </c:ext>
              </c:extLst>
            </c:dLbl>
            <c:dLbl>
              <c:idx val="7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ysClr val="windowText" lastClr="000000"/>
                      </a:solidFill>
                    </a:defRPr>
                  </a:pPr>
                  <a:endParaRPr lang="cs-CZ"/>
                </a:p>
              </c:txPr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359-463A-8285-72CAC6A6D04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cs-CZ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'zdrojova data'!$G$476:$P$476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 formatCode="@">
                  <c:v>2019</c:v>
                </c:pt>
                <c:pt idx="5" formatCode="@">
                  <c:v>2020</c:v>
                </c:pt>
                <c:pt idx="6" formatCode="@">
                  <c:v>2021</c:v>
                </c:pt>
                <c:pt idx="7" formatCode="@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'zdrojova data'!$G$477:$P$477</c:f>
              <c:numCache>
                <c:formatCode>#,##0</c:formatCode>
                <c:ptCount val="10"/>
                <c:pt idx="0">
                  <c:v>-17.200907353000076</c:v>
                </c:pt>
                <c:pt idx="1">
                  <c:v>-5.5673040340000028</c:v>
                </c:pt>
                <c:pt idx="2">
                  <c:v>-2.8814895289996514</c:v>
                </c:pt>
                <c:pt idx="3">
                  <c:v>-13.032650015999877</c:v>
                </c:pt>
                <c:pt idx="4">
                  <c:v>-12.652857524999831</c:v>
                </c:pt>
                <c:pt idx="5">
                  <c:v>-5.307014504000108</c:v>
                </c:pt>
                <c:pt idx="6">
                  <c:v>12.343033166000096</c:v>
                </c:pt>
                <c:pt idx="7">
                  <c:v>-2.9230362599999062</c:v>
                </c:pt>
                <c:pt idx="8" formatCode="0">
                  <c:v>37.45648686300003</c:v>
                </c:pt>
                <c:pt idx="9" formatCode="0">
                  <c:v>61.78619455900008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0FF-4E46-AACF-025713104C5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55"/>
        <c:overlap val="100"/>
        <c:axId val="174093056"/>
        <c:axId val="174095744"/>
      </c:barChart>
      <c:catAx>
        <c:axId val="174093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1740957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4095744"/>
        <c:scaling>
          <c:orientation val="minMax"/>
          <c:max val="80"/>
          <c:min val="-20"/>
        </c:scaling>
        <c:delete val="1"/>
        <c:axPos val="l"/>
        <c:majorGridlines>
          <c:spPr>
            <a:ln>
              <a:noFill/>
              <a:prstDash val="dash"/>
            </a:ln>
          </c:spPr>
        </c:majorGridlines>
        <c:numFmt formatCode="#,##0" sourceLinked="1"/>
        <c:majorTickMark val="out"/>
        <c:minorTickMark val="none"/>
        <c:tickLblPos val="nextTo"/>
        <c:crossAx val="174093056"/>
        <c:crosses val="autoZero"/>
        <c:crossBetween val="between"/>
        <c:majorUnit val="100"/>
        <c:minorUnit val="10"/>
      </c:valAx>
      <c:spPr>
        <a:solidFill>
          <a:srgbClr val="FFFFFF"/>
        </a:solidFill>
        <a:ln w="9525">
          <a:noFill/>
        </a:ln>
      </c:spPr>
    </c:plotArea>
    <c:plotVisOnly val="1"/>
    <c:dispBlanksAs val="gap"/>
    <c:showDLblsOverMax val="0"/>
  </c:chart>
  <c:spPr>
    <a:solidFill>
      <a:sysClr val="window" lastClr="FFFFFF"/>
    </a:solidFill>
    <a:ln w="9525">
      <a:noFill/>
    </a:ln>
  </c:spPr>
  <c:txPr>
    <a:bodyPr/>
    <a:lstStyle/>
    <a:p>
      <a:pPr>
        <a:defRPr sz="6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516" footer="0.49212598450000516"/>
    <c:pageSetup paperSize="9" orientation="landscape"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864549089013901E-2"/>
          <c:y val="6.3359884141926141E-3"/>
          <c:w val="0.95960400462322681"/>
          <c:h val="0.8471091683667806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'zdrojova data'!$A$483</c:f>
              <c:strCache>
                <c:ptCount val="1"/>
                <c:pt idx="0">
                  <c:v> mld. Kč</c:v>
                </c:pt>
              </c:strCache>
            </c:strRef>
          </c:tx>
          <c:spPr>
            <a:solidFill>
              <a:srgbClr val="009CB5"/>
            </a:solidFill>
            <a:ln w="25400">
              <a:noFill/>
            </a:ln>
          </c:spPr>
          <c:invertIfNegative val="0"/>
          <c:dLbls>
            <c:numFmt formatCode="#,##0" sourceLinked="0"/>
            <c:spPr>
              <a:noFill/>
              <a:ln w="25400">
                <a:noFill/>
              </a:ln>
            </c:spPr>
            <c:txPr>
              <a:bodyPr rot="0" vert="horz"/>
              <a:lstStyle/>
              <a:p>
                <a:pPr>
                  <a:defRPr sz="600" b="0" i="0" u="none" strike="noStrike" baseline="0">
                    <a:solidFill>
                      <a:schemeClr val="bg1"/>
                    </a:solidFill>
                    <a:latin typeface="Arial CE"/>
                    <a:ea typeface="Arial CE"/>
                    <a:cs typeface="Arial CE"/>
                  </a:defRPr>
                </a:pPr>
                <a:endParaRPr lang="cs-CZ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'zdrojova data'!$G$482:$P$482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 formatCode="@">
                  <c:v>2019</c:v>
                </c:pt>
                <c:pt idx="5" formatCode="@">
                  <c:v>2020</c:v>
                </c:pt>
                <c:pt idx="6" formatCode="@">
                  <c:v>2021</c:v>
                </c:pt>
                <c:pt idx="7" formatCode="@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'zdrojova data'!$G$483:$P$483</c:f>
              <c:numCache>
                <c:formatCode>#,##0</c:formatCode>
                <c:ptCount val="10"/>
                <c:pt idx="0">
                  <c:v>28.273654687999908</c:v>
                </c:pt>
                <c:pt idx="1">
                  <c:v>28.81327145299997</c:v>
                </c:pt>
                <c:pt idx="2">
                  <c:v>31.619064968000004</c:v>
                </c:pt>
                <c:pt idx="3">
                  <c:v>33.276370547000163</c:v>
                </c:pt>
                <c:pt idx="4">
                  <c:v>20.595308851999945</c:v>
                </c:pt>
                <c:pt idx="5">
                  <c:v>18.659797348000097</c:v>
                </c:pt>
                <c:pt idx="6">
                  <c:v>17.110495674000035</c:v>
                </c:pt>
                <c:pt idx="7">
                  <c:v>11.911079897999974</c:v>
                </c:pt>
                <c:pt idx="8" formatCode="0">
                  <c:v>13.070312074000009</c:v>
                </c:pt>
                <c:pt idx="9" formatCode="0">
                  <c:v>11.83628770199998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1E9-4EF6-B61F-FF1EF226008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55"/>
        <c:overlap val="100"/>
        <c:axId val="174093056"/>
        <c:axId val="174095744"/>
      </c:barChart>
      <c:catAx>
        <c:axId val="174093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1740957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4095744"/>
        <c:scaling>
          <c:orientation val="minMax"/>
          <c:max val="50"/>
          <c:min val="0"/>
        </c:scaling>
        <c:delete val="0"/>
        <c:axPos val="l"/>
        <c:majorGridlines>
          <c:spPr>
            <a:ln>
              <a:noFill/>
              <a:prstDash val="dash"/>
            </a:ln>
          </c:spPr>
        </c:majorGridlines>
        <c:numFmt formatCode="#,##0" sourceLinked="1"/>
        <c:majorTickMark val="none"/>
        <c:minorTickMark val="none"/>
        <c:tickLblPos val="none"/>
        <c:spPr>
          <a:ln w="9525">
            <a:noFill/>
          </a:ln>
        </c:spPr>
        <c:crossAx val="174093056"/>
        <c:crosses val="autoZero"/>
        <c:crossBetween val="between"/>
        <c:majorUnit val="100"/>
        <c:minorUnit val="10"/>
      </c:valAx>
      <c:spPr>
        <a:solidFill>
          <a:srgbClr val="FFFFFF"/>
        </a:solidFill>
        <a:ln w="9525">
          <a:noFill/>
        </a:ln>
      </c:spPr>
    </c:plotArea>
    <c:plotVisOnly val="1"/>
    <c:dispBlanksAs val="gap"/>
    <c:showDLblsOverMax val="0"/>
  </c:chart>
  <c:spPr>
    <a:solidFill>
      <a:sysClr val="window" lastClr="FFFFFF"/>
    </a:solidFill>
    <a:ln w="9525">
      <a:noFill/>
    </a:ln>
  </c:spPr>
  <c:txPr>
    <a:bodyPr/>
    <a:lstStyle/>
    <a:p>
      <a:pPr>
        <a:defRPr sz="6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516" footer="0.49212598450000516"/>
    <c:pageSetup paperSize="9" orientation="landscape"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2488041999409552E-2"/>
          <c:y val="6.8055592768806197E-2"/>
          <c:w val="0.95960400462322681"/>
          <c:h val="0.8073054501888944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'zdrojova data'!$A$489</c:f>
              <c:strCache>
                <c:ptCount val="1"/>
                <c:pt idx="0">
                  <c:v> mld. Kč</c:v>
                </c:pt>
              </c:strCache>
            </c:strRef>
          </c:tx>
          <c:spPr>
            <a:solidFill>
              <a:srgbClr val="009CB5"/>
            </a:solidFill>
            <a:ln w="25400">
              <a:noFill/>
            </a:ln>
          </c:spPr>
          <c:invertIfNegative val="0"/>
          <c:dLbls>
            <c:numFmt formatCode="#,##0" sourceLinked="0"/>
            <c:spPr>
              <a:noFill/>
              <a:ln w="25400">
                <a:noFill/>
              </a:ln>
            </c:spPr>
            <c:txPr>
              <a:bodyPr rot="0" vert="horz"/>
              <a:lstStyle/>
              <a:p>
                <a:pPr>
                  <a:defRPr sz="600" b="0" i="0" u="none" strike="noStrike" baseline="0">
                    <a:solidFill>
                      <a:schemeClr val="bg1"/>
                    </a:solidFill>
                    <a:latin typeface="Arial CE"/>
                    <a:ea typeface="Arial CE"/>
                    <a:cs typeface="Arial CE"/>
                  </a:defRPr>
                </a:pPr>
                <a:endParaRPr lang="cs-CZ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'zdrojova data'!$G$488:$P$488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 formatCode="@">
                  <c:v>2019</c:v>
                </c:pt>
                <c:pt idx="5" formatCode="@">
                  <c:v>2020</c:v>
                </c:pt>
                <c:pt idx="6" formatCode="@">
                  <c:v>2021</c:v>
                </c:pt>
                <c:pt idx="7" formatCode="@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'zdrojova data'!$G$489:$P$489</c:f>
              <c:numCache>
                <c:formatCode>#,##0</c:formatCode>
                <c:ptCount val="10"/>
                <c:pt idx="0">
                  <c:v>-36.043883905000115</c:v>
                </c:pt>
                <c:pt idx="1">
                  <c:v>-39.58994270200008</c:v>
                </c:pt>
                <c:pt idx="2">
                  <c:v>-68.637806889999865</c:v>
                </c:pt>
                <c:pt idx="3">
                  <c:v>-71.240055245000178</c:v>
                </c:pt>
                <c:pt idx="4">
                  <c:v>-54.44911809200002</c:v>
                </c:pt>
                <c:pt idx="5">
                  <c:v>-60.50248619000002</c:v>
                </c:pt>
                <c:pt idx="6">
                  <c:v>-58.00648735700004</c:v>
                </c:pt>
                <c:pt idx="7">
                  <c:v>-79.286800979999995</c:v>
                </c:pt>
                <c:pt idx="8" formatCode="0">
                  <c:v>-73.641442501000014</c:v>
                </c:pt>
                <c:pt idx="9" formatCode="0">
                  <c:v>-86.901902223999997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A7-4E46-9FA2-F302587C4E5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55"/>
        <c:overlap val="100"/>
        <c:axId val="174093056"/>
        <c:axId val="174095744"/>
      </c:barChart>
      <c:catAx>
        <c:axId val="174093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1740957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4095744"/>
        <c:scaling>
          <c:orientation val="minMax"/>
          <c:max val="0"/>
          <c:min val="-90"/>
        </c:scaling>
        <c:delete val="1"/>
        <c:axPos val="l"/>
        <c:majorGridlines>
          <c:spPr>
            <a:ln>
              <a:noFill/>
              <a:prstDash val="dash"/>
            </a:ln>
          </c:spPr>
        </c:majorGridlines>
        <c:numFmt formatCode="#,##0" sourceLinked="1"/>
        <c:majorTickMark val="out"/>
        <c:minorTickMark val="none"/>
        <c:tickLblPos val="nextTo"/>
        <c:crossAx val="174093056"/>
        <c:crosses val="autoZero"/>
        <c:crossBetween val="between"/>
        <c:majorUnit val="10"/>
        <c:minorUnit val="1"/>
      </c:valAx>
      <c:spPr>
        <a:solidFill>
          <a:srgbClr val="FFFFFF"/>
        </a:solidFill>
        <a:ln w="9525">
          <a:noFill/>
        </a:ln>
      </c:spPr>
    </c:plotArea>
    <c:plotVisOnly val="1"/>
    <c:dispBlanksAs val="gap"/>
    <c:showDLblsOverMax val="0"/>
  </c:chart>
  <c:spPr>
    <a:solidFill>
      <a:sysClr val="window" lastClr="FFFFFF"/>
    </a:solidFill>
    <a:ln w="9525">
      <a:noFill/>
    </a:ln>
  </c:spPr>
  <c:txPr>
    <a:bodyPr/>
    <a:lstStyle/>
    <a:p>
      <a:pPr>
        <a:defRPr sz="6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516" footer="0.49212598450000516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322148148148151"/>
          <c:y val="2.9535010774038806E-4"/>
          <c:w val="0.88582974147668214"/>
          <c:h val="0.7168626236582305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'zdrojova data'!$A$40</c:f>
              <c:strCache>
                <c:ptCount val="1"/>
                <c:pt idx="0">
                  <c:v> přenosné počítače</c:v>
                </c:pt>
              </c:strCache>
            </c:strRef>
          </c:tx>
          <c:spPr>
            <a:solidFill>
              <a:srgbClr val="006C7E"/>
            </a:solidFill>
            <a:ln w="25400">
              <a:noFill/>
            </a:ln>
          </c:spPr>
          <c:invertIfNegative val="0"/>
          <c:dLbls>
            <c:dLbl>
              <c:idx val="0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B47-4970-A14E-273341AD77E9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600" b="0" i="0" u="none" strike="noStrike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'zdrojova data'!$B$39:$C$39</c:f>
              <c:strCache>
                <c:ptCount val="2"/>
                <c:pt idx="0">
                  <c:v>vývoz</c:v>
                </c:pt>
                <c:pt idx="1">
                  <c:v>dovoz</c:v>
                </c:pt>
              </c:strCache>
            </c:strRef>
          </c:cat>
          <c:val>
            <c:numRef>
              <c:f>'zdrojova data'!$B$40:$C$40</c:f>
              <c:numCache>
                <c:formatCode>0%</c:formatCode>
                <c:ptCount val="2"/>
                <c:pt idx="0">
                  <c:v>7.4774465298387424E-2</c:v>
                </c:pt>
                <c:pt idx="1">
                  <c:v>0.24537071477547365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B47-4970-A14E-273341AD77E9}"/>
            </c:ext>
          </c:extLst>
        </c:ser>
        <c:ser>
          <c:idx val="1"/>
          <c:order val="1"/>
          <c:tx>
            <c:strRef>
              <c:f>'zdrojova data'!$A$41</c:f>
              <c:strCache>
                <c:ptCount val="1"/>
                <c:pt idx="0">
                  <c:v> ostatní počítače</c:v>
                </c:pt>
              </c:strCache>
            </c:strRef>
          </c:tx>
          <c:spPr>
            <a:solidFill>
              <a:srgbClr val="009CB5"/>
            </a:solidFill>
            <a:ln w="25400">
              <a:noFill/>
            </a:ln>
          </c:spPr>
          <c:invertIfNegative val="0"/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600" b="0" i="0" u="none" strike="noStrike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'zdrojova data'!$B$39:$C$39</c:f>
              <c:strCache>
                <c:ptCount val="2"/>
                <c:pt idx="0">
                  <c:v>vývoz</c:v>
                </c:pt>
                <c:pt idx="1">
                  <c:v>dovoz</c:v>
                </c:pt>
              </c:strCache>
            </c:strRef>
          </c:cat>
          <c:val>
            <c:numRef>
              <c:f>'zdrojova data'!$B$41:$C$41</c:f>
              <c:numCache>
                <c:formatCode>0%</c:formatCode>
                <c:ptCount val="2"/>
                <c:pt idx="0">
                  <c:v>0.53075869359841032</c:v>
                </c:pt>
                <c:pt idx="1">
                  <c:v>0.24643258647626931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B47-4970-A14E-273341AD77E9}"/>
            </c:ext>
          </c:extLst>
        </c:ser>
        <c:ser>
          <c:idx val="2"/>
          <c:order val="2"/>
          <c:tx>
            <c:strRef>
              <c:f>'zdrojova data'!$A$42</c:f>
              <c:strCache>
                <c:ptCount val="1"/>
                <c:pt idx="0">
                  <c:v> periferní počítačové zařízení</c:v>
                </c:pt>
              </c:strCache>
            </c:strRef>
          </c:tx>
          <c:spPr>
            <a:solidFill>
              <a:srgbClr val="71B4C8"/>
            </a:solidFill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 b="0" i="0" u="none" strike="noStrike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'zdrojova data'!$B$39:$C$39</c:f>
              <c:strCache>
                <c:ptCount val="2"/>
                <c:pt idx="0">
                  <c:v>vývoz</c:v>
                </c:pt>
                <c:pt idx="1">
                  <c:v>dovoz</c:v>
                </c:pt>
              </c:strCache>
            </c:strRef>
          </c:cat>
          <c:val>
            <c:numRef>
              <c:f>'zdrojova data'!$B$42:$C$42</c:f>
              <c:numCache>
                <c:formatCode>0%</c:formatCode>
                <c:ptCount val="2"/>
                <c:pt idx="0">
                  <c:v>0.39446684110320063</c:v>
                </c:pt>
                <c:pt idx="1">
                  <c:v>0.50819669874825701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B47-4970-A14E-273341AD77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1146368"/>
        <c:axId val="181147904"/>
      </c:barChart>
      <c:catAx>
        <c:axId val="181146368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811479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1147904"/>
        <c:scaling>
          <c:orientation val="minMax"/>
        </c:scaling>
        <c:delete val="0"/>
        <c:axPos val="t"/>
        <c:majorGridlines>
          <c:spPr>
            <a:ln w="12700">
              <a:noFill/>
              <a:prstDash val="dash"/>
            </a:ln>
          </c:spPr>
        </c:majorGridlines>
        <c:numFmt formatCode="0%" sourceLinked="1"/>
        <c:majorTickMark val="none"/>
        <c:minorTickMark val="none"/>
        <c:tickLblPos val="none"/>
        <c:spPr>
          <a:ln>
            <a:noFill/>
          </a:ln>
        </c:spPr>
        <c:crossAx val="181146368"/>
        <c:crosses val="autoZero"/>
        <c:crossBetween val="between"/>
        <c:majorUnit val="0.25"/>
        <c:minorUnit val="5.0000000000000024E-2"/>
      </c:valAx>
      <c:spPr>
        <a:noFill/>
        <a:ln w="9525">
          <a:noFill/>
        </a:ln>
      </c:spPr>
    </c:plotArea>
    <c:legend>
      <c:legendPos val="b"/>
      <c:layout>
        <c:manualLayout>
          <c:xMode val="edge"/>
          <c:yMode val="edge"/>
          <c:x val="0.05"/>
          <c:y val="0.72470180732080025"/>
          <c:w val="0.9"/>
          <c:h val="0.22246796213972139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6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6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516" footer="0.49212598450000516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9.4515720499972478E-2"/>
          <c:y val="2.3419785442398654E-2"/>
          <c:w val="0.89380556000014888"/>
          <c:h val="0.67559360446605543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'zdrojova data'!$A$49</c:f>
              <c:strCache>
                <c:ptCount val="1"/>
                <c:pt idx="0">
                  <c:v> Německo</c:v>
                </c:pt>
              </c:strCache>
            </c:strRef>
          </c:tx>
          <c:spPr>
            <a:solidFill>
              <a:srgbClr val="006C7E"/>
            </a:solidFill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 b="0" i="0" u="none" strike="noStrike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'zdrojova data'!$B$48:$C$48</c:f>
              <c:numCache>
                <c:formatCode>General</c:formatCode>
                <c:ptCount val="2"/>
                <c:pt idx="0" formatCode="@">
                  <c:v>2020</c:v>
                </c:pt>
                <c:pt idx="1">
                  <c:v>2024</c:v>
                </c:pt>
              </c:numCache>
            </c:numRef>
          </c:cat>
          <c:val>
            <c:numRef>
              <c:f>'zdrojova data'!$B$49:$C$49</c:f>
              <c:numCache>
                <c:formatCode>0%</c:formatCode>
                <c:ptCount val="2"/>
                <c:pt idx="0">
                  <c:v>0.17037129022880468</c:v>
                </c:pt>
                <c:pt idx="1">
                  <c:v>0.1726636083815736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52-4B88-871F-350E47656EB1}"/>
            </c:ext>
          </c:extLst>
        </c:ser>
        <c:ser>
          <c:idx val="1"/>
          <c:order val="1"/>
          <c:tx>
            <c:strRef>
              <c:f>'zdrojova data'!$A$52</c:f>
              <c:strCache>
                <c:ptCount val="1"/>
                <c:pt idx="0">
                  <c:v> Slovensko</c:v>
                </c:pt>
              </c:strCache>
            </c:strRef>
          </c:tx>
          <c:spPr>
            <a:solidFill>
              <a:srgbClr val="009CB5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 b="0">
                    <a:solidFill>
                      <a:schemeClr val="bg1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'zdrojova data'!$B$48:$C$48</c:f>
              <c:numCache>
                <c:formatCode>General</c:formatCode>
                <c:ptCount val="2"/>
                <c:pt idx="0" formatCode="@">
                  <c:v>2020</c:v>
                </c:pt>
                <c:pt idx="1">
                  <c:v>2024</c:v>
                </c:pt>
              </c:numCache>
            </c:numRef>
          </c:cat>
          <c:val>
            <c:numRef>
              <c:f>'zdrojova data'!$B$50:$C$50</c:f>
              <c:numCache>
                <c:formatCode>0%</c:formatCode>
                <c:ptCount val="2"/>
                <c:pt idx="0">
                  <c:v>0.1299698456594843</c:v>
                </c:pt>
                <c:pt idx="1">
                  <c:v>9.628111099139855E-2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052-4B88-871F-350E47656EB1}"/>
            </c:ext>
          </c:extLst>
        </c:ser>
        <c:ser>
          <c:idx val="2"/>
          <c:order val="2"/>
          <c:tx>
            <c:strRef>
              <c:f>'zdrojova data'!$A$51</c:f>
              <c:strCache>
                <c:ptCount val="1"/>
                <c:pt idx="0">
                  <c:v> Velká Británie</c:v>
                </c:pt>
              </c:strCache>
            </c:strRef>
          </c:tx>
          <c:spPr>
            <a:solidFill>
              <a:srgbClr val="71B4C8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 b="0">
                    <a:solidFill>
                      <a:schemeClr val="bg1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'zdrojova data'!$B$48:$C$48</c:f>
              <c:numCache>
                <c:formatCode>General</c:formatCode>
                <c:ptCount val="2"/>
                <c:pt idx="0" formatCode="@">
                  <c:v>2020</c:v>
                </c:pt>
                <c:pt idx="1">
                  <c:v>2024</c:v>
                </c:pt>
              </c:numCache>
            </c:numRef>
          </c:cat>
          <c:val>
            <c:numRef>
              <c:f>'zdrojova data'!$B$51:$C$51</c:f>
              <c:numCache>
                <c:formatCode>0%</c:formatCode>
                <c:ptCount val="2"/>
                <c:pt idx="0">
                  <c:v>6.9422874363754869E-2</c:v>
                </c:pt>
                <c:pt idx="1">
                  <c:v>9.578620219672325E-2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052-4B88-871F-350E47656EB1}"/>
            </c:ext>
          </c:extLst>
        </c:ser>
        <c:ser>
          <c:idx val="3"/>
          <c:order val="3"/>
          <c:tx>
            <c:strRef>
              <c:f>'zdrojova data'!$A$50</c:f>
              <c:strCache>
                <c:ptCount val="1"/>
                <c:pt idx="0">
                  <c:v> Nizozemsko</c:v>
                </c:pt>
              </c:strCache>
            </c:strRef>
          </c:tx>
          <c:spPr>
            <a:solidFill>
              <a:srgbClr val="9FC9D7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 b="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'zdrojova data'!$B$48:$C$48</c:f>
              <c:numCache>
                <c:formatCode>General</c:formatCode>
                <c:ptCount val="2"/>
                <c:pt idx="0" formatCode="@">
                  <c:v>2020</c:v>
                </c:pt>
                <c:pt idx="1">
                  <c:v>2024</c:v>
                </c:pt>
              </c:numCache>
            </c:numRef>
          </c:cat>
          <c:val>
            <c:numRef>
              <c:f>'zdrojova data'!$B$52:$C$52</c:f>
              <c:numCache>
                <c:formatCode>0%</c:formatCode>
                <c:ptCount val="2"/>
                <c:pt idx="0">
                  <c:v>6.2009409746826887E-2</c:v>
                </c:pt>
                <c:pt idx="1">
                  <c:v>6.4301853640773843E-2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052-4B88-871F-350E47656EB1}"/>
            </c:ext>
          </c:extLst>
        </c:ser>
        <c:ser>
          <c:idx val="4"/>
          <c:order val="4"/>
          <c:tx>
            <c:strRef>
              <c:f>'zdrojova data'!$A$53</c:f>
              <c:strCache>
                <c:ptCount val="1"/>
                <c:pt idx="0">
                  <c:v> ostatní</c:v>
                </c:pt>
              </c:strCache>
            </c:strRef>
          </c:tx>
          <c:spPr>
            <a:solidFill>
              <a:srgbClr val="CCE1EA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 b="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'zdrojova data'!$B$48:$C$48</c:f>
              <c:numCache>
                <c:formatCode>General</c:formatCode>
                <c:ptCount val="2"/>
                <c:pt idx="0" formatCode="@">
                  <c:v>2020</c:v>
                </c:pt>
                <c:pt idx="1">
                  <c:v>2024</c:v>
                </c:pt>
              </c:numCache>
            </c:numRef>
          </c:cat>
          <c:val>
            <c:numRef>
              <c:f>'zdrojova data'!$B$53:$C$53</c:f>
              <c:numCache>
                <c:formatCode>0%</c:formatCode>
                <c:ptCount val="2"/>
                <c:pt idx="0">
                  <c:v>0.56822658000112924</c:v>
                </c:pt>
                <c:pt idx="1">
                  <c:v>0.57096722478953077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052-4B88-871F-350E47656E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8457984"/>
        <c:axId val="178472064"/>
      </c:barChart>
      <c:catAx>
        <c:axId val="178457984"/>
        <c:scaling>
          <c:orientation val="minMax"/>
        </c:scaling>
        <c:delete val="0"/>
        <c:axPos val="l"/>
        <c:numFmt formatCode="@" sourceLinked="1"/>
        <c:majorTickMark val="out"/>
        <c:minorTickMark val="none"/>
        <c:tickLblPos val="nextTo"/>
        <c:spPr>
          <a:ln w="3175">
            <a:solidFill>
              <a:schemeClr val="tx1"/>
            </a:solidFill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78472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8472064"/>
        <c:scaling>
          <c:orientation val="minMax"/>
        </c:scaling>
        <c:delete val="0"/>
        <c:axPos val="b"/>
        <c:majorGridlines>
          <c:spPr>
            <a:ln w="12700">
              <a:noFill/>
              <a:prstDash val="dash"/>
            </a:ln>
          </c:spPr>
        </c:majorGridlines>
        <c:numFmt formatCode="0%" sourceLinked="1"/>
        <c:majorTickMark val="none"/>
        <c:minorTickMark val="none"/>
        <c:tickLblPos val="none"/>
        <c:spPr>
          <a:ln>
            <a:noFill/>
          </a:ln>
        </c:spPr>
        <c:crossAx val="178457984"/>
        <c:crosses val="autoZero"/>
        <c:crossBetween val="between"/>
        <c:majorUnit val="0.25"/>
        <c:minorUnit val="5.0000000000000024E-2"/>
      </c:valAx>
      <c:spPr>
        <a:ln w="9525">
          <a:noFill/>
        </a:ln>
      </c:spPr>
    </c:plotArea>
    <c:legend>
      <c:legendPos val="b"/>
      <c:overlay val="0"/>
      <c:txPr>
        <a:bodyPr/>
        <a:lstStyle/>
        <a:p>
          <a:pPr>
            <a:defRPr sz="600" b="0" i="0" u="none" strike="noStrike" baseline="0">
              <a:solidFill>
                <a:srgbClr val="000000"/>
              </a:solidFill>
              <a:latin typeface="Arial" pitchFamily="34" charset="0"/>
              <a:ea typeface="Calibri"/>
              <a:cs typeface="Arial" pitchFamily="34" charset="0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528" footer="0.49212598450000528"/>
    <c:pageSetup paperSize="9" orientation="landscape" horizontalDpi="1200" verticalDpi="120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710944738614503"/>
          <c:y val="3.7993432455769847E-3"/>
          <c:w val="0.88907982034747213"/>
          <c:h val="0.71498772964415369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'zdrojova data'!$A$60</c:f>
              <c:strCache>
                <c:ptCount val="1"/>
                <c:pt idx="0">
                  <c:v> Čína</c:v>
                </c:pt>
              </c:strCache>
            </c:strRef>
          </c:tx>
          <c:spPr>
            <a:solidFill>
              <a:srgbClr val="006C7E"/>
            </a:solidFill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 b="0" i="0" u="none" strike="noStrike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'zdrojova data'!$B$59:$C$59</c:f>
              <c:numCache>
                <c:formatCode>General</c:formatCode>
                <c:ptCount val="2"/>
                <c:pt idx="0" formatCode="@">
                  <c:v>2020</c:v>
                </c:pt>
                <c:pt idx="1">
                  <c:v>2024</c:v>
                </c:pt>
              </c:numCache>
            </c:numRef>
          </c:cat>
          <c:val>
            <c:numRef>
              <c:f>'zdrojova data'!$B$60:$C$60</c:f>
              <c:numCache>
                <c:formatCode>0%</c:formatCode>
                <c:ptCount val="2"/>
                <c:pt idx="0">
                  <c:v>0.5581531296419131</c:v>
                </c:pt>
                <c:pt idx="1">
                  <c:v>0.46466965007852457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1B-43E9-B964-476DDC50755B}"/>
            </c:ext>
          </c:extLst>
        </c:ser>
        <c:ser>
          <c:idx val="1"/>
          <c:order val="1"/>
          <c:tx>
            <c:strRef>
              <c:f>'zdrojova data'!$A$61</c:f>
              <c:strCache>
                <c:ptCount val="1"/>
                <c:pt idx="0">
                  <c:v> Německo</c:v>
                </c:pt>
              </c:strCache>
            </c:strRef>
          </c:tx>
          <c:spPr>
            <a:solidFill>
              <a:srgbClr val="009CB5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 b="0">
                    <a:solidFill>
                      <a:schemeClr val="bg1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'zdrojova data'!$B$59:$C$59</c:f>
              <c:numCache>
                <c:formatCode>General</c:formatCode>
                <c:ptCount val="2"/>
                <c:pt idx="0" formatCode="@">
                  <c:v>2020</c:v>
                </c:pt>
                <c:pt idx="1">
                  <c:v>2024</c:v>
                </c:pt>
              </c:numCache>
            </c:numRef>
          </c:cat>
          <c:val>
            <c:numRef>
              <c:f>'zdrojova data'!$B$61:$C$61</c:f>
              <c:numCache>
                <c:formatCode>0%</c:formatCode>
                <c:ptCount val="2"/>
                <c:pt idx="0">
                  <c:v>8.9495856716828831E-2</c:v>
                </c:pt>
                <c:pt idx="1">
                  <c:v>0.12369896420764807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11B-43E9-B964-476DDC50755B}"/>
            </c:ext>
          </c:extLst>
        </c:ser>
        <c:ser>
          <c:idx val="2"/>
          <c:order val="2"/>
          <c:tx>
            <c:strRef>
              <c:f>'zdrojova data'!$A$63</c:f>
              <c:strCache>
                <c:ptCount val="1"/>
                <c:pt idx="0">
                  <c:v> Vietnam</c:v>
                </c:pt>
              </c:strCache>
            </c:strRef>
          </c:tx>
          <c:spPr>
            <a:solidFill>
              <a:srgbClr val="71B4C8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 b="0">
                    <a:solidFill>
                      <a:schemeClr val="bg1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'zdrojova data'!$B$59:$C$59</c:f>
              <c:numCache>
                <c:formatCode>General</c:formatCode>
                <c:ptCount val="2"/>
                <c:pt idx="0" formatCode="@">
                  <c:v>2020</c:v>
                </c:pt>
                <c:pt idx="1">
                  <c:v>2024</c:v>
                </c:pt>
              </c:numCache>
            </c:numRef>
          </c:cat>
          <c:val>
            <c:numRef>
              <c:f>'zdrojova data'!$B$63:$C$63</c:f>
              <c:numCache>
                <c:formatCode>0%</c:formatCode>
                <c:ptCount val="2"/>
                <c:pt idx="0">
                  <c:v>1.4429351226940584E-2</c:v>
                </c:pt>
                <c:pt idx="1">
                  <c:v>7.8955545036643496E-2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11B-43E9-B964-476DDC50755B}"/>
            </c:ext>
          </c:extLst>
        </c:ser>
        <c:ser>
          <c:idx val="3"/>
          <c:order val="3"/>
          <c:tx>
            <c:strRef>
              <c:f>'zdrojova data'!$A$62</c:f>
              <c:strCache>
                <c:ptCount val="1"/>
                <c:pt idx="0">
                  <c:v> Tchaj-wan</c:v>
                </c:pt>
              </c:strCache>
            </c:strRef>
          </c:tx>
          <c:spPr>
            <a:solidFill>
              <a:srgbClr val="9FC9D7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 b="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'zdrojova data'!$B$59:$C$59</c:f>
              <c:numCache>
                <c:formatCode>General</c:formatCode>
                <c:ptCount val="2"/>
                <c:pt idx="0" formatCode="@">
                  <c:v>2020</c:v>
                </c:pt>
                <c:pt idx="1">
                  <c:v>2024</c:v>
                </c:pt>
              </c:numCache>
            </c:numRef>
          </c:cat>
          <c:val>
            <c:numRef>
              <c:f>'zdrojova data'!$B$62:$C$62</c:f>
              <c:numCache>
                <c:formatCode>0%</c:formatCode>
                <c:ptCount val="2"/>
                <c:pt idx="0">
                  <c:v>4.675780567306783E-2</c:v>
                </c:pt>
                <c:pt idx="1">
                  <c:v>8.506655003112186E-2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11B-43E9-B964-476DDC50755B}"/>
            </c:ext>
          </c:extLst>
        </c:ser>
        <c:ser>
          <c:idx val="4"/>
          <c:order val="4"/>
          <c:tx>
            <c:strRef>
              <c:f>'zdrojova data'!$A$64</c:f>
              <c:strCache>
                <c:ptCount val="1"/>
                <c:pt idx="0">
                  <c:v> ostatní</c:v>
                </c:pt>
              </c:strCache>
            </c:strRef>
          </c:tx>
          <c:spPr>
            <a:solidFill>
              <a:srgbClr val="CCE1EA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 b="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'zdrojova data'!$B$59:$C$59</c:f>
              <c:numCache>
                <c:formatCode>General</c:formatCode>
                <c:ptCount val="2"/>
                <c:pt idx="0" formatCode="@">
                  <c:v>2020</c:v>
                </c:pt>
                <c:pt idx="1">
                  <c:v>2024</c:v>
                </c:pt>
              </c:numCache>
            </c:numRef>
          </c:cat>
          <c:val>
            <c:numRef>
              <c:f>'zdrojova data'!$B$64:$C$64</c:f>
              <c:numCache>
                <c:formatCode>0%</c:formatCode>
                <c:ptCount val="2"/>
                <c:pt idx="0">
                  <c:v>0.29116385674124967</c:v>
                </c:pt>
                <c:pt idx="1">
                  <c:v>0.24760929064606194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11B-43E9-B964-476DDC5075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8457984"/>
        <c:axId val="178472064"/>
      </c:barChart>
      <c:catAx>
        <c:axId val="178457984"/>
        <c:scaling>
          <c:orientation val="minMax"/>
        </c:scaling>
        <c:delete val="0"/>
        <c:axPos val="l"/>
        <c:numFmt formatCode="@" sourceLinked="1"/>
        <c:majorTickMark val="out"/>
        <c:minorTickMark val="none"/>
        <c:tickLblPos val="nextTo"/>
        <c:spPr>
          <a:ln w="3175">
            <a:solidFill>
              <a:schemeClr val="tx1"/>
            </a:solidFill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78472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8472064"/>
        <c:scaling>
          <c:orientation val="minMax"/>
        </c:scaling>
        <c:delete val="0"/>
        <c:axPos val="b"/>
        <c:majorGridlines>
          <c:spPr>
            <a:ln w="12700">
              <a:noFill/>
              <a:prstDash val="dash"/>
            </a:ln>
          </c:spPr>
        </c:majorGridlines>
        <c:numFmt formatCode="0%" sourceLinked="1"/>
        <c:majorTickMark val="none"/>
        <c:minorTickMark val="none"/>
        <c:tickLblPos val="none"/>
        <c:spPr>
          <a:ln>
            <a:noFill/>
          </a:ln>
        </c:spPr>
        <c:crossAx val="178457984"/>
        <c:crosses val="autoZero"/>
        <c:crossBetween val="between"/>
        <c:majorUnit val="0.25"/>
        <c:minorUnit val="5.0000000000000024E-2"/>
      </c:valAx>
      <c:spPr>
        <a:ln w="9525">
          <a:noFill/>
        </a:ln>
      </c:spPr>
    </c:plotArea>
    <c:legend>
      <c:legendPos val="b"/>
      <c:layout>
        <c:manualLayout>
          <c:xMode val="edge"/>
          <c:yMode val="edge"/>
          <c:x val="6.0970599945672596E-2"/>
          <c:y val="0.74972866335978405"/>
          <c:w val="0.87805880010865478"/>
          <c:h val="0.20224380589818416"/>
        </c:manualLayout>
      </c:layout>
      <c:overlay val="0"/>
      <c:txPr>
        <a:bodyPr/>
        <a:lstStyle/>
        <a:p>
          <a:pPr>
            <a:defRPr sz="600" b="0" i="0" u="none" strike="noStrike" baseline="0">
              <a:solidFill>
                <a:srgbClr val="000000"/>
              </a:solidFill>
              <a:latin typeface="Arial" pitchFamily="34" charset="0"/>
              <a:ea typeface="Calibri"/>
              <a:cs typeface="Arial" pitchFamily="34" charset="0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528" footer="0.49212598450000528"/>
    <c:pageSetup paperSize="9" orientation="landscape" horizontalDpi="1200" verticalDpi="120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733829225908961"/>
          <c:y val="1.988461235721695E-2"/>
          <c:w val="0.88401099943812089"/>
          <c:h val="0.67559360446605543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'zdrojova data'!$A$80</c:f>
              <c:strCache>
                <c:ptCount val="1"/>
                <c:pt idx="0">
                  <c:v> Nizozemsko</c:v>
                </c:pt>
              </c:strCache>
            </c:strRef>
          </c:tx>
          <c:spPr>
            <a:solidFill>
              <a:srgbClr val="006C7E"/>
            </a:solidFill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 b="0" i="0" u="none" strike="noStrike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'zdrojova data'!$B$79:$C$79</c:f>
              <c:numCache>
                <c:formatCode>General</c:formatCode>
                <c:ptCount val="2"/>
                <c:pt idx="0" formatCode="@">
                  <c:v>2020</c:v>
                </c:pt>
                <c:pt idx="1">
                  <c:v>2024</c:v>
                </c:pt>
              </c:numCache>
            </c:numRef>
          </c:cat>
          <c:val>
            <c:numRef>
              <c:f>'zdrojova data'!$B$80:$C$80</c:f>
              <c:numCache>
                <c:formatCode>0%</c:formatCode>
                <c:ptCount val="2"/>
                <c:pt idx="0">
                  <c:v>0.20747452944727882</c:v>
                </c:pt>
                <c:pt idx="1">
                  <c:v>0.19005276382053832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34-4928-96DC-713F0AFA3644}"/>
            </c:ext>
          </c:extLst>
        </c:ser>
        <c:ser>
          <c:idx val="1"/>
          <c:order val="1"/>
          <c:tx>
            <c:strRef>
              <c:f>'zdrojova data'!$A$81</c:f>
              <c:strCache>
                <c:ptCount val="1"/>
                <c:pt idx="0">
                  <c:v> Slovensko</c:v>
                </c:pt>
              </c:strCache>
            </c:strRef>
          </c:tx>
          <c:spPr>
            <a:solidFill>
              <a:srgbClr val="009CB5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 b="0">
                    <a:solidFill>
                      <a:schemeClr val="bg1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'zdrojova data'!$B$79:$C$79</c:f>
              <c:numCache>
                <c:formatCode>General</c:formatCode>
                <c:ptCount val="2"/>
                <c:pt idx="0" formatCode="@">
                  <c:v>2020</c:v>
                </c:pt>
                <c:pt idx="1">
                  <c:v>2024</c:v>
                </c:pt>
              </c:numCache>
            </c:numRef>
          </c:cat>
          <c:val>
            <c:numRef>
              <c:f>'zdrojova data'!$B$81:$C$81</c:f>
              <c:numCache>
                <c:formatCode>0%</c:formatCode>
                <c:ptCount val="2"/>
                <c:pt idx="0">
                  <c:v>0.17768334799579208</c:v>
                </c:pt>
                <c:pt idx="1">
                  <c:v>0.16038782507462013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534-4928-96DC-713F0AFA3644}"/>
            </c:ext>
          </c:extLst>
        </c:ser>
        <c:ser>
          <c:idx val="2"/>
          <c:order val="2"/>
          <c:tx>
            <c:strRef>
              <c:f>'zdrojova data'!$A$82</c:f>
              <c:strCache>
                <c:ptCount val="1"/>
                <c:pt idx="0">
                  <c:v> Německo</c:v>
                </c:pt>
              </c:strCache>
            </c:strRef>
          </c:tx>
          <c:spPr>
            <a:solidFill>
              <a:srgbClr val="71B4C8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 b="0">
                    <a:solidFill>
                      <a:schemeClr val="bg1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'zdrojova data'!$B$79:$C$79</c:f>
              <c:numCache>
                <c:formatCode>General</c:formatCode>
                <c:ptCount val="2"/>
                <c:pt idx="0" formatCode="@">
                  <c:v>2020</c:v>
                </c:pt>
                <c:pt idx="1">
                  <c:v>2024</c:v>
                </c:pt>
              </c:numCache>
            </c:numRef>
          </c:cat>
          <c:val>
            <c:numRef>
              <c:f>'zdrojova data'!$B$82:$C$82</c:f>
              <c:numCache>
                <c:formatCode>0%</c:formatCode>
                <c:ptCount val="2"/>
                <c:pt idx="0">
                  <c:v>7.2861069894401317E-2</c:v>
                </c:pt>
                <c:pt idx="1">
                  <c:v>8.3788543876760199E-2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534-4928-96DC-713F0AFA3644}"/>
            </c:ext>
          </c:extLst>
        </c:ser>
        <c:ser>
          <c:idx val="3"/>
          <c:order val="3"/>
          <c:tx>
            <c:strRef>
              <c:f>'zdrojova data'!$A$83</c:f>
              <c:strCache>
                <c:ptCount val="1"/>
                <c:pt idx="0">
                  <c:v> Polsko</c:v>
                </c:pt>
              </c:strCache>
            </c:strRef>
          </c:tx>
          <c:spPr>
            <a:solidFill>
              <a:srgbClr val="9FC9D7"/>
            </a:soli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 b="0" baseline="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'zdrojova data'!$B$79:$C$79</c:f>
              <c:numCache>
                <c:formatCode>General</c:formatCode>
                <c:ptCount val="2"/>
                <c:pt idx="0" formatCode="@">
                  <c:v>2020</c:v>
                </c:pt>
                <c:pt idx="1">
                  <c:v>2024</c:v>
                </c:pt>
              </c:numCache>
            </c:numRef>
          </c:cat>
          <c:val>
            <c:numRef>
              <c:f>'zdrojova data'!$B$83:$C$83</c:f>
              <c:numCache>
                <c:formatCode>0%</c:formatCode>
                <c:ptCount val="2"/>
                <c:pt idx="0">
                  <c:v>5.4492515418684308E-2</c:v>
                </c:pt>
                <c:pt idx="1">
                  <c:v>6.8957331102265915E-2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534-4928-96DC-713F0AFA3644}"/>
            </c:ext>
          </c:extLst>
        </c:ser>
        <c:ser>
          <c:idx val="4"/>
          <c:order val="4"/>
          <c:tx>
            <c:strRef>
              <c:f>'zdrojova data'!$A$84</c:f>
              <c:strCache>
                <c:ptCount val="1"/>
                <c:pt idx="0">
                  <c:v> ostatní</c:v>
                </c:pt>
              </c:strCache>
            </c:strRef>
          </c:tx>
          <c:spPr>
            <a:solidFill>
              <a:srgbClr val="CCE1EA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 b="0" i="0" baseline="0">
                    <a:latin typeface="Arial" panose="020B0604020202020204" pitchFamily="34" charset="0"/>
                  </a:defRPr>
                </a:pPr>
                <a:endParaRPr lang="cs-CZ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'zdrojova data'!$B$79:$C$79</c:f>
              <c:numCache>
                <c:formatCode>General</c:formatCode>
                <c:ptCount val="2"/>
                <c:pt idx="0" formatCode="@">
                  <c:v>2020</c:v>
                </c:pt>
                <c:pt idx="1">
                  <c:v>2024</c:v>
                </c:pt>
              </c:numCache>
            </c:numRef>
          </c:cat>
          <c:val>
            <c:numRef>
              <c:f>'zdrojova data'!$B$84:$C$84</c:f>
              <c:numCache>
                <c:formatCode>0%</c:formatCode>
                <c:ptCount val="2"/>
                <c:pt idx="0">
                  <c:v>0.4874885372438435</c:v>
                </c:pt>
                <c:pt idx="1">
                  <c:v>0.4968135361258153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CBF-4D6C-95C3-F4ECB2E5E8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8457984"/>
        <c:axId val="178472064"/>
      </c:barChart>
      <c:catAx>
        <c:axId val="178457984"/>
        <c:scaling>
          <c:orientation val="minMax"/>
        </c:scaling>
        <c:delete val="0"/>
        <c:axPos val="l"/>
        <c:numFmt formatCode="@" sourceLinked="1"/>
        <c:majorTickMark val="out"/>
        <c:minorTickMark val="none"/>
        <c:tickLblPos val="nextTo"/>
        <c:spPr>
          <a:ln w="3175">
            <a:solidFill>
              <a:schemeClr val="tx1"/>
            </a:solidFill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78472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8472064"/>
        <c:scaling>
          <c:orientation val="minMax"/>
        </c:scaling>
        <c:delete val="0"/>
        <c:axPos val="b"/>
        <c:majorGridlines>
          <c:spPr>
            <a:ln w="12700">
              <a:noFill/>
              <a:prstDash val="dash"/>
            </a:ln>
          </c:spPr>
        </c:majorGridlines>
        <c:numFmt formatCode="0%" sourceLinked="1"/>
        <c:majorTickMark val="none"/>
        <c:minorTickMark val="none"/>
        <c:tickLblPos val="none"/>
        <c:spPr>
          <a:ln>
            <a:noFill/>
          </a:ln>
        </c:spPr>
        <c:crossAx val="178457984"/>
        <c:crosses val="autoZero"/>
        <c:crossBetween val="between"/>
        <c:majorUnit val="0.25"/>
        <c:minorUnit val="5.0000000000000024E-2"/>
      </c:valAx>
      <c:spPr>
        <a:ln w="9525">
          <a:noFill/>
        </a:ln>
      </c:spPr>
    </c:plotArea>
    <c:legend>
      <c:legendPos val="b"/>
      <c:overlay val="0"/>
      <c:txPr>
        <a:bodyPr/>
        <a:lstStyle/>
        <a:p>
          <a:pPr>
            <a:defRPr sz="600" b="0" i="0" u="none" strike="noStrike" baseline="0">
              <a:solidFill>
                <a:srgbClr val="000000"/>
              </a:solidFill>
              <a:latin typeface="Arial" pitchFamily="34" charset="0"/>
              <a:ea typeface="Calibri"/>
              <a:cs typeface="Arial" pitchFamily="34" charset="0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528" footer="0.49212598450000528"/>
    <c:pageSetup paperSize="9" orientation="landscape" horizontalDpi="1200" verticalDpi="120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9.6953200293219133E-2"/>
          <c:y val="5.639632805721149E-3"/>
          <c:w val="0.87917065129622951"/>
          <c:h val="0.67559360446605543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'zdrojova data'!$A$91</c:f>
              <c:strCache>
                <c:ptCount val="1"/>
                <c:pt idx="0">
                  <c:v> Čína</c:v>
                </c:pt>
              </c:strCache>
            </c:strRef>
          </c:tx>
          <c:spPr>
            <a:solidFill>
              <a:srgbClr val="006C7E"/>
            </a:solidFill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 b="0" i="0" u="none" strike="noStrike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'zdrojova data'!$B$90:$C$90</c:f>
              <c:numCache>
                <c:formatCode>General</c:formatCode>
                <c:ptCount val="2"/>
                <c:pt idx="0" formatCode="@">
                  <c:v>2020</c:v>
                </c:pt>
                <c:pt idx="1">
                  <c:v>2024</c:v>
                </c:pt>
              </c:numCache>
            </c:numRef>
          </c:cat>
          <c:val>
            <c:numRef>
              <c:f>'zdrojova data'!$B$91:$C$91</c:f>
              <c:numCache>
                <c:formatCode>0%</c:formatCode>
                <c:ptCount val="2"/>
                <c:pt idx="0">
                  <c:v>0.73658313469073688</c:v>
                </c:pt>
                <c:pt idx="1">
                  <c:v>0.59763371292451084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46-4A8A-A947-28F3CC1571BC}"/>
            </c:ext>
          </c:extLst>
        </c:ser>
        <c:ser>
          <c:idx val="1"/>
          <c:order val="1"/>
          <c:tx>
            <c:strRef>
              <c:f>'zdrojova data'!$A$92</c:f>
              <c:strCache>
                <c:ptCount val="1"/>
                <c:pt idx="0">
                  <c:v> Indie</c:v>
                </c:pt>
              </c:strCache>
            </c:strRef>
          </c:tx>
          <c:spPr>
            <a:solidFill>
              <a:srgbClr val="009CB5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 b="0">
                    <a:solidFill>
                      <a:schemeClr val="bg1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'zdrojova data'!$B$90:$C$90</c:f>
              <c:numCache>
                <c:formatCode>General</c:formatCode>
                <c:ptCount val="2"/>
                <c:pt idx="0" formatCode="@">
                  <c:v>2020</c:v>
                </c:pt>
                <c:pt idx="1">
                  <c:v>2024</c:v>
                </c:pt>
              </c:numCache>
            </c:numRef>
          </c:cat>
          <c:val>
            <c:numRef>
              <c:f>'zdrojova data'!$B$92:$C$92</c:f>
              <c:numCache>
                <c:formatCode>0%</c:formatCode>
                <c:ptCount val="2"/>
                <c:pt idx="0">
                  <c:v>6.6689738494352521E-3</c:v>
                </c:pt>
                <c:pt idx="1">
                  <c:v>8.3688632034789448E-2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246-4A8A-A947-28F3CC1571BC}"/>
            </c:ext>
          </c:extLst>
        </c:ser>
        <c:ser>
          <c:idx val="2"/>
          <c:order val="2"/>
          <c:tx>
            <c:strRef>
              <c:f>'zdrojova data'!$A$94</c:f>
              <c:strCache>
                <c:ptCount val="1"/>
                <c:pt idx="0">
                  <c:v> Spojené státy</c:v>
                </c:pt>
              </c:strCache>
            </c:strRef>
          </c:tx>
          <c:spPr>
            <a:solidFill>
              <a:srgbClr val="71B4C8"/>
            </a:solidFill>
          </c:spPr>
          <c:invertIfNegative val="0"/>
          <c:cat>
            <c:numRef>
              <c:f>'zdrojova data'!$B$90:$C$90</c:f>
              <c:numCache>
                <c:formatCode>General</c:formatCode>
                <c:ptCount val="2"/>
                <c:pt idx="0" formatCode="@">
                  <c:v>2020</c:v>
                </c:pt>
                <c:pt idx="1">
                  <c:v>2024</c:v>
                </c:pt>
              </c:numCache>
            </c:numRef>
          </c:cat>
          <c:val>
            <c:numRef>
              <c:f>'zdrojova data'!$B$94:$C$94</c:f>
              <c:numCache>
                <c:formatCode>0%</c:formatCode>
                <c:ptCount val="2"/>
                <c:pt idx="0">
                  <c:v>1.9937170166515084E-2</c:v>
                </c:pt>
                <c:pt idx="1">
                  <c:v>3.4879643994177839E-2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246-4A8A-A947-28F3CC1571BC}"/>
            </c:ext>
          </c:extLst>
        </c:ser>
        <c:ser>
          <c:idx val="3"/>
          <c:order val="3"/>
          <c:tx>
            <c:strRef>
              <c:f>'zdrojova data'!$A$93</c:f>
              <c:strCache>
                <c:ptCount val="1"/>
                <c:pt idx="0">
                  <c:v> Vietnam</c:v>
                </c:pt>
              </c:strCache>
            </c:strRef>
          </c:tx>
          <c:spPr>
            <a:solidFill>
              <a:srgbClr val="9FC9D7"/>
            </a:solidFill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A66-4988-B805-E813060D96AE}"/>
                </c:ext>
              </c:extLst>
            </c:dLbl>
            <c:dLbl>
              <c:idx val="1"/>
              <c:layout>
                <c:manualLayout>
                  <c:x val="9.4514793053535676E-3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A66-4988-B805-E813060D96A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 b="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cs-CZ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'zdrojova data'!$B$90:$C$90</c:f>
              <c:numCache>
                <c:formatCode>General</c:formatCode>
                <c:ptCount val="2"/>
                <c:pt idx="0" formatCode="@">
                  <c:v>2020</c:v>
                </c:pt>
                <c:pt idx="1">
                  <c:v>2024</c:v>
                </c:pt>
              </c:numCache>
            </c:numRef>
          </c:cat>
          <c:val>
            <c:numRef>
              <c:f>'zdrojova data'!$B$93:$C$93</c:f>
              <c:numCache>
                <c:formatCode>0%</c:formatCode>
                <c:ptCount val="2"/>
                <c:pt idx="0">
                  <c:v>6.0263444720852717E-2</c:v>
                </c:pt>
                <c:pt idx="1">
                  <c:v>7.401161174282811E-2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246-4A8A-A947-28F3CC1571BC}"/>
            </c:ext>
          </c:extLst>
        </c:ser>
        <c:ser>
          <c:idx val="4"/>
          <c:order val="4"/>
          <c:tx>
            <c:strRef>
              <c:f>'zdrojova data'!$A$95</c:f>
              <c:strCache>
                <c:ptCount val="1"/>
                <c:pt idx="0">
                  <c:v> ostatní</c:v>
                </c:pt>
              </c:strCache>
            </c:strRef>
          </c:tx>
          <c:spPr>
            <a:solidFill>
              <a:srgbClr val="CCE1EA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 b="0" i="0" baseline="0">
                    <a:latin typeface="Arial" panose="020B0604020202020204" pitchFamily="34" charset="0"/>
                  </a:defRPr>
                </a:pPr>
                <a:endParaRPr lang="cs-CZ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'zdrojova data'!$B$90:$C$90</c:f>
              <c:numCache>
                <c:formatCode>General</c:formatCode>
                <c:ptCount val="2"/>
                <c:pt idx="0" formatCode="@">
                  <c:v>2020</c:v>
                </c:pt>
                <c:pt idx="1">
                  <c:v>2024</c:v>
                </c:pt>
              </c:numCache>
            </c:numRef>
          </c:cat>
          <c:val>
            <c:numRef>
              <c:f>'zdrojova data'!$B$95:$C$95</c:f>
              <c:numCache>
                <c:formatCode>0%</c:formatCode>
                <c:ptCount val="2"/>
                <c:pt idx="0">
                  <c:v>0.17654727657246017</c:v>
                </c:pt>
                <c:pt idx="1">
                  <c:v>0.20978639930369383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D1-4B2F-9C50-5C23F4B155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178457984"/>
        <c:axId val="178472064"/>
      </c:barChart>
      <c:catAx>
        <c:axId val="178457984"/>
        <c:scaling>
          <c:orientation val="minMax"/>
        </c:scaling>
        <c:delete val="0"/>
        <c:axPos val="l"/>
        <c:numFmt formatCode="@" sourceLinked="1"/>
        <c:majorTickMark val="out"/>
        <c:minorTickMark val="none"/>
        <c:tickLblPos val="nextTo"/>
        <c:spPr>
          <a:ln w="3175">
            <a:solidFill>
              <a:schemeClr val="tx1"/>
            </a:solidFill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78472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8472064"/>
        <c:scaling>
          <c:orientation val="minMax"/>
        </c:scaling>
        <c:delete val="0"/>
        <c:axPos val="b"/>
        <c:majorGridlines>
          <c:spPr>
            <a:ln w="12700">
              <a:noFill/>
              <a:prstDash val="dash"/>
            </a:ln>
          </c:spPr>
        </c:majorGridlines>
        <c:numFmt formatCode="0%" sourceLinked="1"/>
        <c:majorTickMark val="none"/>
        <c:minorTickMark val="none"/>
        <c:tickLblPos val="none"/>
        <c:spPr>
          <a:ln>
            <a:noFill/>
          </a:ln>
        </c:spPr>
        <c:crossAx val="178457984"/>
        <c:crosses val="autoZero"/>
        <c:crossBetween val="between"/>
        <c:majorUnit val="0.25"/>
        <c:minorUnit val="5.0000000000000024E-2"/>
      </c:valAx>
      <c:spPr>
        <a:ln w="9525">
          <a:noFill/>
        </a:ln>
      </c:spPr>
    </c:plotArea>
    <c:legend>
      <c:legendPos val="b"/>
      <c:overlay val="0"/>
      <c:txPr>
        <a:bodyPr/>
        <a:lstStyle/>
        <a:p>
          <a:pPr>
            <a:defRPr sz="600" b="0" i="0" u="none" strike="noStrike" baseline="0">
              <a:solidFill>
                <a:srgbClr val="000000"/>
              </a:solidFill>
              <a:latin typeface="Arial" pitchFamily="34" charset="0"/>
              <a:ea typeface="Calibri"/>
              <a:cs typeface="Arial" pitchFamily="34" charset="0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528" footer="0.49212598450000528"/>
    <c:pageSetup paperSize="9" orientation="landscape" horizontalDpi="1200" verticalDpi="120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971999999999999"/>
          <c:y val="1.1681128084126543E-2"/>
          <c:w val="0.86746851851851847"/>
          <c:h val="0.60234286729372766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'zdrojova data'!$A$71</c:f>
              <c:strCache>
                <c:ptCount val="1"/>
                <c:pt idx="0">
                  <c:v> mobilní telefony</c:v>
                </c:pt>
              </c:strCache>
            </c:strRef>
          </c:tx>
          <c:spPr>
            <a:solidFill>
              <a:srgbClr val="006C7E"/>
            </a:solidFill>
            <a:ln w="25400">
              <a:noFill/>
            </a:ln>
          </c:spPr>
          <c:invertIfNegative val="0"/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600" b="0" i="0" u="none" strike="noStrike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cs-CZ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'zdrojova data'!$B$70:$C$70</c:f>
              <c:strCache>
                <c:ptCount val="2"/>
                <c:pt idx="0">
                  <c:v>vývoz</c:v>
                </c:pt>
                <c:pt idx="1">
                  <c:v>dovoz</c:v>
                </c:pt>
              </c:strCache>
            </c:strRef>
          </c:cat>
          <c:val>
            <c:numRef>
              <c:f>'zdrojova data'!$B$71:$C$71</c:f>
              <c:numCache>
                <c:formatCode>0%</c:formatCode>
                <c:ptCount val="2"/>
                <c:pt idx="0">
                  <c:v>0.53284689152297726</c:v>
                </c:pt>
                <c:pt idx="1">
                  <c:v>0.56431722370259374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5F-4C12-B9E2-C0547EB63859}"/>
            </c:ext>
          </c:extLst>
        </c:ser>
        <c:ser>
          <c:idx val="1"/>
          <c:order val="1"/>
          <c:tx>
            <c:strRef>
              <c:f>'zdrojova data'!$A$72</c:f>
              <c:strCache>
                <c:ptCount val="1"/>
                <c:pt idx="0">
                  <c:v> vysílače a převaděče telekomunikačního signálu a internetu</c:v>
                </c:pt>
              </c:strCache>
            </c:strRef>
          </c:tx>
          <c:spPr>
            <a:solidFill>
              <a:srgbClr val="009CB5"/>
            </a:solidFill>
            <a:ln w="25400">
              <a:noFill/>
            </a:ln>
          </c:spPr>
          <c:invertIfNegative val="0"/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600" b="0" i="0" u="none" strike="noStrike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'zdrojova data'!$B$70:$C$70</c:f>
              <c:strCache>
                <c:ptCount val="2"/>
                <c:pt idx="0">
                  <c:v>vývoz</c:v>
                </c:pt>
                <c:pt idx="1">
                  <c:v>dovoz</c:v>
                </c:pt>
              </c:strCache>
            </c:strRef>
          </c:cat>
          <c:val>
            <c:numRef>
              <c:f>'zdrojova data'!$B$72:$C$72</c:f>
              <c:numCache>
                <c:formatCode>0%</c:formatCode>
                <c:ptCount val="2"/>
                <c:pt idx="0">
                  <c:v>0.41502404778766849</c:v>
                </c:pt>
                <c:pt idx="1">
                  <c:v>0.40393786368171425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45F-4C12-B9E2-C0547EB63859}"/>
            </c:ext>
          </c:extLst>
        </c:ser>
        <c:ser>
          <c:idx val="2"/>
          <c:order val="2"/>
          <c:tx>
            <c:strRef>
              <c:f>'zdrojova data'!$A$73</c:f>
              <c:strCache>
                <c:ptCount val="1"/>
                <c:pt idx="0">
                  <c:v> ostatní komunikační zařízení</c:v>
                </c:pt>
              </c:strCache>
            </c:strRef>
          </c:tx>
          <c:spPr>
            <a:solidFill>
              <a:srgbClr val="71B4C8"/>
            </a:solidFill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 b="0" i="0" u="none" strike="noStrike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'zdrojova data'!$B$70:$C$70</c:f>
              <c:strCache>
                <c:ptCount val="2"/>
                <c:pt idx="0">
                  <c:v>vývoz</c:v>
                </c:pt>
                <c:pt idx="1">
                  <c:v>dovoz</c:v>
                </c:pt>
              </c:strCache>
            </c:strRef>
          </c:cat>
          <c:val>
            <c:numRef>
              <c:f>'zdrojova data'!$B$73:$C$73</c:f>
              <c:numCache>
                <c:formatCode>0%</c:formatCode>
                <c:ptCount val="2"/>
                <c:pt idx="0">
                  <c:v>5.2129060689354266E-2</c:v>
                </c:pt>
                <c:pt idx="1">
                  <c:v>3.174491261569206E-2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45F-4C12-B9E2-C0547EB638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1146368"/>
        <c:axId val="181147904"/>
      </c:barChart>
      <c:catAx>
        <c:axId val="181146368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811479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1147904"/>
        <c:scaling>
          <c:orientation val="minMax"/>
        </c:scaling>
        <c:delete val="0"/>
        <c:axPos val="t"/>
        <c:majorGridlines>
          <c:spPr>
            <a:ln w="12700">
              <a:noFill/>
              <a:prstDash val="dash"/>
            </a:ln>
          </c:spPr>
        </c:majorGridlines>
        <c:numFmt formatCode="0%" sourceLinked="1"/>
        <c:majorTickMark val="none"/>
        <c:minorTickMark val="none"/>
        <c:tickLblPos val="none"/>
        <c:spPr>
          <a:ln>
            <a:noFill/>
          </a:ln>
        </c:spPr>
        <c:crossAx val="181146368"/>
        <c:crosses val="autoZero"/>
        <c:crossBetween val="between"/>
        <c:majorUnit val="0.25"/>
        <c:minorUnit val="5.0000000000000024E-2"/>
      </c:valAx>
      <c:spPr>
        <a:noFill/>
        <a:ln w="9525">
          <a:noFill/>
        </a:ln>
      </c:spPr>
    </c:plotArea>
    <c:legend>
      <c:legendPos val="b"/>
      <c:layout>
        <c:manualLayout>
          <c:xMode val="edge"/>
          <c:yMode val="edge"/>
          <c:x val="0.1141637037037037"/>
          <c:y val="0.6176036037721887"/>
          <c:w val="0.83282074074074075"/>
          <c:h val="0.32838404398561827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6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6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516" footer="0.49212598450000516"/>
    <c:pageSetup/>
  </c:printSettings>
</c:chartSpace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6.xml"/><Relationship Id="rId2" Type="http://schemas.openxmlformats.org/officeDocument/2006/relationships/chart" Target="../charts/chart25.xml"/><Relationship Id="rId1" Type="http://schemas.openxmlformats.org/officeDocument/2006/relationships/chart" Target="../charts/chart24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8.xml"/><Relationship Id="rId1" Type="http://schemas.openxmlformats.org/officeDocument/2006/relationships/chart" Target="../charts/chart27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0.xml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3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4" Type="http://schemas.openxmlformats.org/officeDocument/2006/relationships/chart" Target="../charts/chart3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8.xml"/><Relationship Id="rId2" Type="http://schemas.openxmlformats.org/officeDocument/2006/relationships/chart" Target="../charts/chart17.xml"/><Relationship Id="rId1" Type="http://schemas.openxmlformats.org/officeDocument/2006/relationships/chart" Target="../charts/chart16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1.xml"/><Relationship Id="rId2" Type="http://schemas.openxmlformats.org/officeDocument/2006/relationships/chart" Target="../charts/chart20.xml"/><Relationship Id="rId1" Type="http://schemas.openxmlformats.org/officeDocument/2006/relationships/chart" Target="../charts/chart19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3.xml"/><Relationship Id="rId1" Type="http://schemas.openxmlformats.org/officeDocument/2006/relationships/chart" Target="../charts/chart2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0</xdr:row>
          <xdr:rowOff>57150</xdr:rowOff>
        </xdr:from>
        <xdr:to>
          <xdr:col>4</xdr:col>
          <xdr:colOff>561975</xdr:colOff>
          <xdr:row>42</xdr:row>
          <xdr:rowOff>85725</xdr:rowOff>
        </xdr:to>
        <xdr:sp macro="" textlink="">
          <xdr:nvSpPr>
            <xdr:cNvPr id="14338" name="Object 2" hidden="1">
              <a:extLst>
                <a:ext uri="{63B3BB69-23CF-44E3-9099-C40C66FF867C}">
                  <a14:compatExt spid="_x0000_s14338"/>
                </a:ext>
                <a:ext uri="{FF2B5EF4-FFF2-40B4-BE49-F238E27FC236}">
                  <a16:creationId xmlns:a16="http://schemas.microsoft.com/office/drawing/2014/main" id="{00000000-0008-0000-0100-000002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0.90171</cdr:x>
      <cdr:y>0</cdr:y>
    </cdr:from>
    <cdr:to>
      <cdr:x>1</cdr:x>
      <cdr:y>0.07943</cdr:y>
    </cdr:to>
    <cdr:sp macro="" textlink="">
      <cdr:nvSpPr>
        <cdr:cNvPr id="2" name="TextovéPole 1"/>
        <cdr:cNvSpPr txBox="1"/>
      </cdr:nvSpPr>
      <cdr:spPr>
        <a:xfrm xmlns:a="http://schemas.openxmlformats.org/drawingml/2006/main">
          <a:off x="2434308" y="0"/>
          <a:ext cx="265350" cy="23130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cs-CZ" sz="9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//</a:t>
          </a:r>
          <a:endParaRPr lang="cs-CZ" sz="18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32658</xdr:colOff>
      <xdr:row>12</xdr:row>
      <xdr:rowOff>0</xdr:rowOff>
    </xdr:from>
    <xdr:to>
      <xdr:col>3</xdr:col>
      <xdr:colOff>399033</xdr:colOff>
      <xdr:row>24</xdr:row>
      <xdr:rowOff>13500</xdr:rowOff>
    </xdr:to>
    <xdr:graphicFrame macro="">
      <xdr:nvGraphicFramePr>
        <xdr:cNvPr id="2" name="Chart 8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34018</xdr:colOff>
      <xdr:row>37</xdr:row>
      <xdr:rowOff>34018</xdr:rowOff>
    </xdr:from>
    <xdr:to>
      <xdr:col>3</xdr:col>
      <xdr:colOff>299358</xdr:colOff>
      <xdr:row>38</xdr:row>
      <xdr:rowOff>122465</xdr:rowOff>
    </xdr:to>
    <xdr:sp macro="" textlink="">
      <xdr:nvSpPr>
        <xdr:cNvPr id="4" name="TextovéPole 1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 txBox="1"/>
      </xdr:nvSpPr>
      <xdr:spPr>
        <a:xfrm>
          <a:off x="2434318" y="5413738"/>
          <a:ext cx="265340" cy="225607"/>
        </a:xfrm>
        <a:prstGeom prst="rect">
          <a:avLst/>
        </a:prstGeom>
      </xdr:spPr>
      <xdr:txBody>
        <a:bodyPr wrap="square" lIns="0" tIns="0" rIns="0" bIns="0" rtlCol="0" anchor="ctr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cs-CZ" sz="12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//</a:t>
          </a:r>
          <a:endParaRPr lang="cs-CZ" sz="32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319768</xdr:colOff>
      <xdr:row>37</xdr:row>
      <xdr:rowOff>34018</xdr:rowOff>
    </xdr:from>
    <xdr:to>
      <xdr:col>3</xdr:col>
      <xdr:colOff>156483</xdr:colOff>
      <xdr:row>38</xdr:row>
      <xdr:rowOff>122465</xdr:rowOff>
    </xdr:to>
    <xdr:sp macro="" textlink="">
      <xdr:nvSpPr>
        <xdr:cNvPr id="5" name="TextovéPole 1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SpPr txBox="1"/>
      </xdr:nvSpPr>
      <xdr:spPr>
        <a:xfrm>
          <a:off x="2278108" y="5413738"/>
          <a:ext cx="278675" cy="225607"/>
        </a:xfrm>
        <a:prstGeom prst="rect">
          <a:avLst/>
        </a:prstGeom>
      </xdr:spPr>
      <xdr:txBody>
        <a:bodyPr wrap="square" lIns="36000" tIns="36000" rIns="36000" bIns="36000" rtlCol="0" anchor="ctr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cs-CZ" sz="600" b="1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59 %</a:t>
          </a:r>
          <a:r>
            <a:rPr lang="cs-CZ" sz="6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  <a:endParaRPr lang="cs-CZ" sz="12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0</xdr:colOff>
      <xdr:row>36</xdr:row>
      <xdr:rowOff>54427</xdr:rowOff>
    </xdr:from>
    <xdr:to>
      <xdr:col>3</xdr:col>
      <xdr:colOff>346982</xdr:colOff>
      <xdr:row>44</xdr:row>
      <xdr:rowOff>40820</xdr:rowOff>
    </xdr:to>
    <xdr:graphicFrame macro="">
      <xdr:nvGraphicFramePr>
        <xdr:cNvPr id="6" name="Chart 11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26</xdr:row>
      <xdr:rowOff>61231</xdr:rowOff>
    </xdr:from>
    <xdr:to>
      <xdr:col>3</xdr:col>
      <xdr:colOff>366375</xdr:colOff>
      <xdr:row>34</xdr:row>
      <xdr:rowOff>102053</xdr:rowOff>
    </xdr:to>
    <xdr:graphicFrame macro="">
      <xdr:nvGraphicFramePr>
        <xdr:cNvPr id="7" name="Chart 11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13606</xdr:rowOff>
    </xdr:from>
    <xdr:to>
      <xdr:col>0</xdr:col>
      <xdr:colOff>2825750</xdr:colOff>
      <xdr:row>23</xdr:row>
      <xdr:rowOff>136072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2204358</xdr:colOff>
      <xdr:row>27</xdr:row>
      <xdr:rowOff>74838</xdr:rowOff>
    </xdr:from>
    <xdr:to>
      <xdr:col>1</xdr:col>
      <xdr:colOff>142876</xdr:colOff>
      <xdr:row>28</xdr:row>
      <xdr:rowOff>108856</xdr:rowOff>
    </xdr:to>
    <xdr:sp macro="" textlink="">
      <xdr:nvSpPr>
        <xdr:cNvPr id="3" name="TextovéPole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 txBox="1"/>
      </xdr:nvSpPr>
      <xdr:spPr>
        <a:xfrm>
          <a:off x="2204358" y="3938178"/>
          <a:ext cx="780778" cy="1711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s-CZ" sz="6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887,7</a:t>
          </a:r>
          <a:r>
            <a:rPr lang="cs-CZ" sz="600" b="1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   //</a:t>
          </a:r>
          <a:endParaRPr lang="cs-CZ" sz="6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0</xdr:colOff>
      <xdr:row>26</xdr:row>
      <xdr:rowOff>54428</xdr:rowOff>
    </xdr:from>
    <xdr:to>
      <xdr:col>1</xdr:col>
      <xdr:colOff>906</xdr:colOff>
      <xdr:row>45</xdr:row>
      <xdr:rowOff>74946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277375</xdr:rowOff>
    </xdr:from>
    <xdr:to>
      <xdr:col>0</xdr:col>
      <xdr:colOff>2751363</xdr:colOff>
      <xdr:row>45</xdr:row>
      <xdr:rowOff>73791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3140</xdr:rowOff>
    </xdr:from>
    <xdr:to>
      <xdr:col>0</xdr:col>
      <xdr:colOff>2725615</xdr:colOff>
      <xdr:row>43</xdr:row>
      <xdr:rowOff>109905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408215</xdr:colOff>
      <xdr:row>24</xdr:row>
      <xdr:rowOff>129267</xdr:rowOff>
    </xdr:from>
    <xdr:to>
      <xdr:col>3</xdr:col>
      <xdr:colOff>415018</xdr:colOff>
      <xdr:row>26</xdr:row>
      <xdr:rowOff>115660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SpPr txBox="1"/>
      </xdr:nvSpPr>
      <xdr:spPr>
        <a:xfrm>
          <a:off x="2366555" y="3977367"/>
          <a:ext cx="448763" cy="260713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cs-CZ" sz="11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//</a:t>
          </a:r>
        </a:p>
      </xdr:txBody>
    </xdr:sp>
    <xdr:clientData/>
  </xdr:twoCellAnchor>
  <xdr:twoCellAnchor>
    <xdr:from>
      <xdr:col>0</xdr:col>
      <xdr:colOff>0</xdr:colOff>
      <xdr:row>2</xdr:row>
      <xdr:rowOff>34018</xdr:rowOff>
    </xdr:from>
    <xdr:to>
      <xdr:col>3</xdr:col>
      <xdr:colOff>427265</xdr:colOff>
      <xdr:row>10</xdr:row>
      <xdr:rowOff>88446</xdr:rowOff>
    </xdr:to>
    <xdr:graphicFrame macro="">
      <xdr:nvGraphicFramePr>
        <xdr:cNvPr id="3" name="Chart 8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20411</xdr:colOff>
      <xdr:row>13</xdr:row>
      <xdr:rowOff>13608</xdr:rowOff>
    </xdr:from>
    <xdr:to>
      <xdr:col>3</xdr:col>
      <xdr:colOff>386443</xdr:colOff>
      <xdr:row>22</xdr:row>
      <xdr:rowOff>6803</xdr:rowOff>
    </xdr:to>
    <xdr:graphicFrame macro="">
      <xdr:nvGraphicFramePr>
        <xdr:cNvPr id="4" name="Chart 8"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24</xdr:row>
      <xdr:rowOff>54429</xdr:rowOff>
    </xdr:from>
    <xdr:to>
      <xdr:col>3</xdr:col>
      <xdr:colOff>366032</xdr:colOff>
      <xdr:row>32</xdr:row>
      <xdr:rowOff>34018</xdr:rowOff>
    </xdr:to>
    <xdr:graphicFrame macro="">
      <xdr:nvGraphicFramePr>
        <xdr:cNvPr id="5" name="Chart 8">
          <a:extLst>
            <a:ext uri="{FF2B5EF4-FFF2-40B4-BE49-F238E27FC236}">
              <a16:creationId xmlns:a16="http://schemas.microsoft.com/office/drawing/2014/main" id="{00000000-0008-0000-0E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34</xdr:row>
      <xdr:rowOff>1</xdr:rowOff>
    </xdr:from>
    <xdr:to>
      <xdr:col>3</xdr:col>
      <xdr:colOff>366032</xdr:colOff>
      <xdr:row>41</xdr:row>
      <xdr:rowOff>129268</xdr:rowOff>
    </xdr:to>
    <xdr:graphicFrame macro="">
      <xdr:nvGraphicFramePr>
        <xdr:cNvPr id="6" name="Chart 8">
          <a:extLst>
            <a:ext uri="{FF2B5EF4-FFF2-40B4-BE49-F238E27FC236}">
              <a16:creationId xmlns:a16="http://schemas.microsoft.com/office/drawing/2014/main" id="{00000000-0008-0000-0E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20</xdr:row>
      <xdr:rowOff>0</xdr:rowOff>
    </xdr:from>
    <xdr:to>
      <xdr:col>3</xdr:col>
      <xdr:colOff>366375</xdr:colOff>
      <xdr:row>29</xdr:row>
      <xdr:rowOff>5443</xdr:rowOff>
    </xdr:to>
    <xdr:graphicFrame macro="">
      <xdr:nvGraphicFramePr>
        <xdr:cNvPr id="2" name="Chart 1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40821</xdr:colOff>
      <xdr:row>31</xdr:row>
      <xdr:rowOff>13608</xdr:rowOff>
    </xdr:from>
    <xdr:to>
      <xdr:col>3</xdr:col>
      <xdr:colOff>394606</xdr:colOff>
      <xdr:row>37</xdr:row>
      <xdr:rowOff>80282</xdr:rowOff>
    </xdr:to>
    <xdr:graphicFrame macro="">
      <xdr:nvGraphicFramePr>
        <xdr:cNvPr id="3" name="Chart 11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10886</xdr:colOff>
      <xdr:row>40</xdr:row>
      <xdr:rowOff>38100</xdr:rowOff>
    </xdr:from>
    <xdr:to>
      <xdr:col>3</xdr:col>
      <xdr:colOff>364671</xdr:colOff>
      <xdr:row>46</xdr:row>
      <xdr:rowOff>42010</xdr:rowOff>
    </xdr:to>
    <xdr:graphicFrame macro="">
      <xdr:nvGraphicFramePr>
        <xdr:cNvPr id="4" name="Chart 11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25853</xdr:colOff>
      <xdr:row>24</xdr:row>
      <xdr:rowOff>6803</xdr:rowOff>
    </xdr:from>
    <xdr:to>
      <xdr:col>3</xdr:col>
      <xdr:colOff>392228</xdr:colOff>
      <xdr:row>30</xdr:row>
      <xdr:rowOff>6802</xdr:rowOff>
    </xdr:to>
    <xdr:graphicFrame macro="">
      <xdr:nvGraphicFramePr>
        <xdr:cNvPr id="10" name="Chart 2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27214</xdr:colOff>
      <xdr:row>32</xdr:row>
      <xdr:rowOff>2722</xdr:rowOff>
    </xdr:from>
    <xdr:to>
      <xdr:col>3</xdr:col>
      <xdr:colOff>417739</xdr:colOff>
      <xdr:row>37</xdr:row>
      <xdr:rowOff>8164</xdr:rowOff>
    </xdr:to>
    <xdr:graphicFrame macro="">
      <xdr:nvGraphicFramePr>
        <xdr:cNvPr id="11" name="Chart 1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44904</xdr:colOff>
      <xdr:row>39</xdr:row>
      <xdr:rowOff>6803</xdr:rowOff>
    </xdr:from>
    <xdr:to>
      <xdr:col>3</xdr:col>
      <xdr:colOff>398689</xdr:colOff>
      <xdr:row>44</xdr:row>
      <xdr:rowOff>10884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24</xdr:row>
      <xdr:rowOff>265341</xdr:rowOff>
    </xdr:from>
    <xdr:to>
      <xdr:col>3</xdr:col>
      <xdr:colOff>401410</xdr:colOff>
      <xdr:row>32</xdr:row>
      <xdr:rowOff>119744</xdr:rowOff>
    </xdr:to>
    <xdr:graphicFrame macro="">
      <xdr:nvGraphicFramePr>
        <xdr:cNvPr id="3" name="Chart 11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44904</xdr:colOff>
      <xdr:row>34</xdr:row>
      <xdr:rowOff>340179</xdr:rowOff>
    </xdr:from>
    <xdr:to>
      <xdr:col>3</xdr:col>
      <xdr:colOff>398689</xdr:colOff>
      <xdr:row>43</xdr:row>
      <xdr:rowOff>70759</xdr:rowOff>
    </xdr:to>
    <xdr:graphicFrame macro="">
      <xdr:nvGraphicFramePr>
        <xdr:cNvPr id="4" name="Chart 11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34018</xdr:colOff>
      <xdr:row>16</xdr:row>
      <xdr:rowOff>34018</xdr:rowOff>
    </xdr:from>
    <xdr:to>
      <xdr:col>3</xdr:col>
      <xdr:colOff>359572</xdr:colOff>
      <xdr:row>23</xdr:row>
      <xdr:rowOff>88446</xdr:rowOff>
    </xdr:to>
    <xdr:graphicFrame macro="">
      <xdr:nvGraphicFramePr>
        <xdr:cNvPr id="5" name="Chart 2">
          <a:extLst>
            <a:ext uri="{FF2B5EF4-FFF2-40B4-BE49-F238E27FC236}">
              <a16:creationId xmlns:a16="http://schemas.microsoft.com/office/drawing/2014/main" id="{8A0F492B-D018-47CC-8C05-03813CB64E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25853</xdr:colOff>
      <xdr:row>24</xdr:row>
      <xdr:rowOff>76200</xdr:rowOff>
    </xdr:from>
    <xdr:to>
      <xdr:col>3</xdr:col>
      <xdr:colOff>392228</xdr:colOff>
      <xdr:row>30</xdr:row>
      <xdr:rowOff>115660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47625</xdr:colOff>
      <xdr:row>32</xdr:row>
      <xdr:rowOff>1360</xdr:rowOff>
    </xdr:from>
    <xdr:to>
      <xdr:col>3</xdr:col>
      <xdr:colOff>401410</xdr:colOff>
      <xdr:row>37</xdr:row>
      <xdr:rowOff>13608</xdr:rowOff>
    </xdr:to>
    <xdr:graphicFrame macro="">
      <xdr:nvGraphicFramePr>
        <xdr:cNvPr id="3" name="Chart 1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44904</xdr:colOff>
      <xdr:row>37</xdr:row>
      <xdr:rowOff>340179</xdr:rowOff>
    </xdr:from>
    <xdr:to>
      <xdr:col>3</xdr:col>
      <xdr:colOff>398689</xdr:colOff>
      <xdr:row>43</xdr:row>
      <xdr:rowOff>70759</xdr:rowOff>
    </xdr:to>
    <xdr:graphicFrame macro="">
      <xdr:nvGraphicFramePr>
        <xdr:cNvPr id="4" name="Chart 1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25853</xdr:colOff>
      <xdr:row>18</xdr:row>
      <xdr:rowOff>6803</xdr:rowOff>
    </xdr:from>
    <xdr:to>
      <xdr:col>3</xdr:col>
      <xdr:colOff>392228</xdr:colOff>
      <xdr:row>26</xdr:row>
      <xdr:rowOff>74839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47625</xdr:colOff>
      <xdr:row>27</xdr:row>
      <xdr:rowOff>303440</xdr:rowOff>
    </xdr:from>
    <xdr:to>
      <xdr:col>3</xdr:col>
      <xdr:colOff>401410</xdr:colOff>
      <xdr:row>34</xdr:row>
      <xdr:rowOff>40821</xdr:rowOff>
    </xdr:to>
    <xdr:graphicFrame macro="">
      <xdr:nvGraphicFramePr>
        <xdr:cNvPr id="3" name="Chart 11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44904</xdr:colOff>
      <xdr:row>35</xdr:row>
      <xdr:rowOff>340179</xdr:rowOff>
    </xdr:from>
    <xdr:to>
      <xdr:col>3</xdr:col>
      <xdr:colOff>398689</xdr:colOff>
      <xdr:row>42</xdr:row>
      <xdr:rowOff>70759</xdr:rowOff>
    </xdr:to>
    <xdr:graphicFrame macro="">
      <xdr:nvGraphicFramePr>
        <xdr:cNvPr id="4" name="Chart 11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25853</xdr:colOff>
      <xdr:row>18</xdr:row>
      <xdr:rowOff>61232</xdr:rowOff>
    </xdr:from>
    <xdr:to>
      <xdr:col>3</xdr:col>
      <xdr:colOff>392228</xdr:colOff>
      <xdr:row>26</xdr:row>
      <xdr:rowOff>0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47625</xdr:colOff>
      <xdr:row>27</xdr:row>
      <xdr:rowOff>20411</xdr:rowOff>
    </xdr:from>
    <xdr:to>
      <xdr:col>3</xdr:col>
      <xdr:colOff>401410</xdr:colOff>
      <xdr:row>33</xdr:row>
      <xdr:rowOff>40821</xdr:rowOff>
    </xdr:to>
    <xdr:graphicFrame macro="">
      <xdr:nvGraphicFramePr>
        <xdr:cNvPr id="3" name="Chart 1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44904</xdr:colOff>
      <xdr:row>34</xdr:row>
      <xdr:rowOff>340179</xdr:rowOff>
    </xdr:from>
    <xdr:to>
      <xdr:col>3</xdr:col>
      <xdr:colOff>398689</xdr:colOff>
      <xdr:row>41</xdr:row>
      <xdr:rowOff>70759</xdr:rowOff>
    </xdr:to>
    <xdr:graphicFrame macro="">
      <xdr:nvGraphicFramePr>
        <xdr:cNvPr id="4" name="Chart 1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12</xdr:row>
      <xdr:rowOff>20412</xdr:rowOff>
    </xdr:from>
    <xdr:to>
      <xdr:col>3</xdr:col>
      <xdr:colOff>394607</xdr:colOff>
      <xdr:row>24</xdr:row>
      <xdr:rowOff>33912</xdr:rowOff>
    </xdr:to>
    <xdr:graphicFrame macro="">
      <xdr:nvGraphicFramePr>
        <xdr:cNvPr id="2" name="Chart 8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19049</xdr:colOff>
      <xdr:row>26</xdr:row>
      <xdr:rowOff>6804</xdr:rowOff>
    </xdr:from>
    <xdr:to>
      <xdr:col>3</xdr:col>
      <xdr:colOff>385424</xdr:colOff>
      <xdr:row>36</xdr:row>
      <xdr:rowOff>88447</xdr:rowOff>
    </xdr:to>
    <xdr:graphicFrame macro="">
      <xdr:nvGraphicFramePr>
        <xdr:cNvPr id="3" name="Chart 11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20411</xdr:colOff>
      <xdr:row>38</xdr:row>
      <xdr:rowOff>34019</xdr:rowOff>
    </xdr:from>
    <xdr:to>
      <xdr:col>3</xdr:col>
      <xdr:colOff>374196</xdr:colOff>
      <xdr:row>45</xdr:row>
      <xdr:rowOff>54428</xdr:rowOff>
    </xdr:to>
    <xdr:graphicFrame macro="">
      <xdr:nvGraphicFramePr>
        <xdr:cNvPr id="5" name="Chart 11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21772</xdr:colOff>
      <xdr:row>2</xdr:row>
      <xdr:rowOff>13606</xdr:rowOff>
    </xdr:from>
    <xdr:to>
      <xdr:col>0</xdr:col>
      <xdr:colOff>2721430</xdr:colOff>
      <xdr:row>22</xdr:row>
      <xdr:rowOff>61232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20412</xdr:colOff>
      <xdr:row>23</xdr:row>
      <xdr:rowOff>238125</xdr:rowOff>
    </xdr:from>
    <xdr:to>
      <xdr:col>0</xdr:col>
      <xdr:colOff>2720070</xdr:colOff>
      <xdr:row>42</xdr:row>
      <xdr:rowOff>156483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6" Type="http://schemas.openxmlformats.org/officeDocument/2006/relationships/hyperlink" Target="https://csu.gov.cz/zahranicni-obchod-se-zbozim?pocet=10&amp;start=0&amp;skupiny=24&amp;razeni=-datumVydani" TargetMode="External"/><Relationship Id="rId21" Type="http://schemas.openxmlformats.org/officeDocument/2006/relationships/hyperlink" Target="https://csu.gov.cz/zahranicni-obchod-s-ict-zbozim?pocet=10&amp;start=0&amp;podskupiny=415&amp;razeni=-datumVydani" TargetMode="External"/><Relationship Id="rId42" Type="http://schemas.openxmlformats.org/officeDocument/2006/relationships/hyperlink" Target="https://csu.gov.cz/pohyb-zbozi-pres-hranice?pocet=10&amp;start=0&amp;skupiny=24&amp;razeni=-datumVydani" TargetMode="External"/><Relationship Id="rId47" Type="http://schemas.openxmlformats.org/officeDocument/2006/relationships/hyperlink" Target="https://csu.gov.cz/zahranicni-obchod-s-ict-zbozim?pocet=10&amp;start=0&amp;podskupiny=415&amp;razeni=-datumVydani" TargetMode="External"/><Relationship Id="rId63" Type="http://schemas.openxmlformats.org/officeDocument/2006/relationships/hyperlink" Target="https://csu.gov.cz/zahranicni-obchod-s-ict-zbozim?pocet=10&amp;start=0&amp;podskupiny=415&amp;razeni=-datumVydani" TargetMode="External"/><Relationship Id="rId68" Type="http://schemas.openxmlformats.org/officeDocument/2006/relationships/hyperlink" Target="https://csu.gov.cz/pohyb-zbozi-pres-hranice?pocet=10&amp;start=0&amp;skupiny=24&amp;razeni=-datumVydani" TargetMode="External"/><Relationship Id="rId84" Type="http://schemas.openxmlformats.org/officeDocument/2006/relationships/hyperlink" Target="https://apl.czso.cz/pll/stazo/STAZO_ZO.STAZO" TargetMode="External"/><Relationship Id="rId89" Type="http://schemas.openxmlformats.org/officeDocument/2006/relationships/hyperlink" Target="https://apl.czso.cz/pll/stazo/STAZO_ZO.STAZO" TargetMode="External"/><Relationship Id="rId16" Type="http://schemas.openxmlformats.org/officeDocument/2006/relationships/hyperlink" Target="https://csu.gov.cz/zahranicni-obchod-se-zbozim?pocet=10&amp;start=0&amp;skupiny=24&amp;razeni=-datumVydani" TargetMode="External"/><Relationship Id="rId11" Type="http://schemas.openxmlformats.org/officeDocument/2006/relationships/hyperlink" Target="https://csu.gov.cz/zahranicni-obchod-s-ict-zbozim?pocet=10&amp;start=0&amp;podskupiny=415&amp;razeni=-datumVydani" TargetMode="External"/><Relationship Id="rId32" Type="http://schemas.openxmlformats.org/officeDocument/2006/relationships/hyperlink" Target="https://csu.gov.cz/zahranicni-obchod-se-zbozim?pocet=10&amp;start=0&amp;skupiny=24&amp;razeni=-datumVydani" TargetMode="External"/><Relationship Id="rId37" Type="http://schemas.openxmlformats.org/officeDocument/2006/relationships/hyperlink" Target="https://csu.gov.cz/zahranicni-obchod-s-ict-zbozim?pocet=10&amp;start=0&amp;podskupiny=415&amp;razeni=-datumVydani" TargetMode="External"/><Relationship Id="rId53" Type="http://schemas.openxmlformats.org/officeDocument/2006/relationships/hyperlink" Target="https://ec.europa.eu/eurostat/databrowser/view/ds-045409/legacyMultiFreq/table?lang=en&amp;category=ext_go.ext_go_detail" TargetMode="External"/><Relationship Id="rId58" Type="http://schemas.openxmlformats.org/officeDocument/2006/relationships/hyperlink" Target="https://ec.europa.eu/eurostat/databrowser/view/tec00001/default/table?lang=en" TargetMode="External"/><Relationship Id="rId74" Type="http://schemas.openxmlformats.org/officeDocument/2006/relationships/hyperlink" Target="https://csu.gov.cz/zahranicni-obchod-s-ict-zbozim?pocet=10&amp;start=0&amp;podskupiny=415&amp;razeni=-datumVydani" TargetMode="External"/><Relationship Id="rId79" Type="http://schemas.openxmlformats.org/officeDocument/2006/relationships/hyperlink" Target="https://ec.europa.eu/eurostat/databrowser/view/ds-045409/legacyMultiFreq/table?lang=en&amp;category=ext_go.ext_go_detail" TargetMode="External"/><Relationship Id="rId5" Type="http://schemas.openxmlformats.org/officeDocument/2006/relationships/hyperlink" Target="https://csu.gov.cz/zahranicni-obchod-s-ict-zbozim?pocet=10&amp;start=0&amp;podskupiny=415&amp;razeni=-datumVydani" TargetMode="External"/><Relationship Id="rId90" Type="http://schemas.openxmlformats.org/officeDocument/2006/relationships/hyperlink" Target="https://apl.czso.cz/pll/stazo/STAZO_ZO.STAZO" TargetMode="External"/><Relationship Id="rId14" Type="http://schemas.openxmlformats.org/officeDocument/2006/relationships/hyperlink" Target="https://csu.gov.cz/zahranicni-obchod-se-zbozim?pocet=10&amp;start=0&amp;skupiny=24&amp;razeni=-datumVydani" TargetMode="External"/><Relationship Id="rId22" Type="http://schemas.openxmlformats.org/officeDocument/2006/relationships/hyperlink" Target="https://csu.gov.cz/zahranicni-obchod-se-zbozim?pocet=10&amp;start=0&amp;skupiny=24&amp;razeni=-datumVydani" TargetMode="External"/><Relationship Id="rId27" Type="http://schemas.openxmlformats.org/officeDocument/2006/relationships/hyperlink" Target="https://csu.gov.cz/zahranicni-obchod-s-ict-zbozim?pocet=10&amp;start=0&amp;podskupiny=415&amp;razeni=-datumVydani" TargetMode="External"/><Relationship Id="rId30" Type="http://schemas.openxmlformats.org/officeDocument/2006/relationships/hyperlink" Target="https://csu.gov.cz/zahranicni-obchod-s-ict-zbozim?pocet=10&amp;start=0&amp;podskupiny=415&amp;razeni=-datumVydani" TargetMode="External"/><Relationship Id="rId35" Type="http://schemas.openxmlformats.org/officeDocument/2006/relationships/hyperlink" Target="https://csu.gov.cz/zahranicni-obchod-s-ict-zbozim?pocet=10&amp;start=0&amp;podskupiny=415&amp;razeni=-datumVydani" TargetMode="External"/><Relationship Id="rId43" Type="http://schemas.openxmlformats.org/officeDocument/2006/relationships/hyperlink" Target="https://apl.czso.cz/pll/stazo/STAZO.STAZO" TargetMode="External"/><Relationship Id="rId48" Type="http://schemas.openxmlformats.org/officeDocument/2006/relationships/hyperlink" Target="https://csu.gov.cz/zahranicni-obchod-s-ict-zbozim?pocet=10&amp;start=0&amp;podskupiny=415&amp;razeni=-datumVydani" TargetMode="External"/><Relationship Id="rId56" Type="http://schemas.openxmlformats.org/officeDocument/2006/relationships/hyperlink" Target="https://ec.europa.eu/eurostat/databrowser/view/ds-045409/legacyMultiFreq/table?lang=en&amp;category=ext_go.ext_go_detail" TargetMode="External"/><Relationship Id="rId64" Type="http://schemas.openxmlformats.org/officeDocument/2006/relationships/hyperlink" Target="https://csu.gov.cz/zahranicni-obchod-se-zbozim?pocet=10&amp;start=0&amp;skupiny=24&amp;razeni=-datumVydani" TargetMode="External"/><Relationship Id="rId69" Type="http://schemas.openxmlformats.org/officeDocument/2006/relationships/hyperlink" Target="https://apl.czso.cz/pll/stazo/STAZO.STAZO" TargetMode="External"/><Relationship Id="rId77" Type="http://schemas.openxmlformats.org/officeDocument/2006/relationships/hyperlink" Target="https://ec.europa.eu/eurostat/databrowser/view/ds-045409/legacyMultiFreq/table?lang=en&amp;category=ext_go.ext_go_detail" TargetMode="External"/><Relationship Id="rId8" Type="http://schemas.openxmlformats.org/officeDocument/2006/relationships/hyperlink" Target="https://apl.czso.cz/pll/stazo/STAZO.STAZO" TargetMode="External"/><Relationship Id="rId51" Type="http://schemas.openxmlformats.org/officeDocument/2006/relationships/hyperlink" Target="https://csu.gov.cz/zahranicni-obchod-s-ict-zbozim?pocet=10&amp;start=0&amp;podskupiny=415&amp;razeni=-datumVydani" TargetMode="External"/><Relationship Id="rId72" Type="http://schemas.openxmlformats.org/officeDocument/2006/relationships/hyperlink" Target="https://csu.gov.cz/pohyb-zbozi-pres-hranice?pocet=10&amp;start=0&amp;skupiny=24&amp;razeni=-datumVydani" TargetMode="External"/><Relationship Id="rId80" Type="http://schemas.openxmlformats.org/officeDocument/2006/relationships/hyperlink" Target="https://csu.gov.cz/zahranicni-obchod-s-ict-zbozim?pocet=10&amp;start=0&amp;podskupiny=415&amp;razeni=-datumVydani" TargetMode="External"/><Relationship Id="rId85" Type="http://schemas.openxmlformats.org/officeDocument/2006/relationships/hyperlink" Target="https://apl.czso.cz/pll/stazo/STAZO_ZO.STAZO" TargetMode="External"/><Relationship Id="rId3" Type="http://schemas.openxmlformats.org/officeDocument/2006/relationships/hyperlink" Target="https://csu.gov.cz/zahranicni-obchod-se-zbozim?pocet=10&amp;start=0&amp;skupiny=24&amp;razeni=-datumVydani" TargetMode="External"/><Relationship Id="rId12" Type="http://schemas.openxmlformats.org/officeDocument/2006/relationships/hyperlink" Target="https://csu.gov.cz/zahranicni-obchod-s-ict-zbozim?pocet=10&amp;start=0&amp;podskupiny=415&amp;razeni=-datumVydani" TargetMode="External"/><Relationship Id="rId17" Type="http://schemas.openxmlformats.org/officeDocument/2006/relationships/hyperlink" Target="https://csu.gov.cz/zahranicni-obchod-s-ict-zbozim?pocet=10&amp;start=0&amp;podskupiny=415&amp;razeni=-datumVydani" TargetMode="External"/><Relationship Id="rId25" Type="http://schemas.openxmlformats.org/officeDocument/2006/relationships/hyperlink" Target="https://csu.gov.cz/zahranicni-obchod-s-ict-zbozim?pocet=10&amp;start=0&amp;podskupiny=415&amp;razeni=-datumVydani" TargetMode="External"/><Relationship Id="rId33" Type="http://schemas.openxmlformats.org/officeDocument/2006/relationships/hyperlink" Target="https://csu.gov.cz/zahranicni-obchod-s-ict-zbozim?pocet=10&amp;start=0&amp;podskupiny=415&amp;razeni=-datumVydani" TargetMode="External"/><Relationship Id="rId38" Type="http://schemas.openxmlformats.org/officeDocument/2006/relationships/hyperlink" Target="https://csu.gov.cz/zahranicni-obchod-se-zbozim?pocet=10&amp;start=0&amp;skupiny=24&amp;razeni=-datumVydani" TargetMode="External"/><Relationship Id="rId46" Type="http://schemas.openxmlformats.org/officeDocument/2006/relationships/hyperlink" Target="https://apl.czso.cz/pll/stazo/STAZO.STAZO" TargetMode="External"/><Relationship Id="rId59" Type="http://schemas.openxmlformats.org/officeDocument/2006/relationships/hyperlink" Target="https://apl.czso.cz/pll/stazo/STAZO.STAZO" TargetMode="External"/><Relationship Id="rId67" Type="http://schemas.openxmlformats.org/officeDocument/2006/relationships/hyperlink" Target="https://csu.gov.cz/zahranicni-obchod-s-ict-zbozim?pocet=10&amp;start=0&amp;podskupiny=415&amp;razeni=-datumVydani" TargetMode="External"/><Relationship Id="rId20" Type="http://schemas.openxmlformats.org/officeDocument/2006/relationships/hyperlink" Target="https://csu.gov.cz/zahranicni-obchod-se-zbozim?pocet=10&amp;start=0&amp;skupiny=24&amp;razeni=-datumVydani" TargetMode="External"/><Relationship Id="rId41" Type="http://schemas.openxmlformats.org/officeDocument/2006/relationships/hyperlink" Target="https://apl.czso.cz/pll/stazo/STAZO.STAZO" TargetMode="External"/><Relationship Id="rId54" Type="http://schemas.openxmlformats.org/officeDocument/2006/relationships/hyperlink" Target="https://csu.gov.cz/zahranicni-obchod-s-ict-zbozim?pocet=10&amp;start=0&amp;podskupiny=415&amp;razeni=-datumVydani" TargetMode="External"/><Relationship Id="rId62" Type="http://schemas.openxmlformats.org/officeDocument/2006/relationships/hyperlink" Target="https://csu.gov.cz/pohyb-zbozi-pres-hranice?pocet=10&amp;start=0&amp;skupiny=24&amp;razeni=-datumVydani" TargetMode="External"/><Relationship Id="rId70" Type="http://schemas.openxmlformats.org/officeDocument/2006/relationships/hyperlink" Target="https://csu.gov.cz/zahranicni-obchod-s-ict-zbozim?pocet=10&amp;start=0&amp;podskupiny=415&amp;razeni=-datumVydani" TargetMode="External"/><Relationship Id="rId75" Type="http://schemas.openxmlformats.org/officeDocument/2006/relationships/hyperlink" Target="https://csu.gov.cz/pohyb-zbozi-pres-hranice?pocet=10&amp;start=0&amp;skupiny=24&amp;razeni=-datumVydani" TargetMode="External"/><Relationship Id="rId83" Type="http://schemas.openxmlformats.org/officeDocument/2006/relationships/hyperlink" Target="https://csu.gov.cz/zahranicni-obchod-s-ict-zbozim?pocet=10&amp;start=0&amp;podskupiny=415&amp;razeni=-datumVydani" TargetMode="External"/><Relationship Id="rId88" Type="http://schemas.openxmlformats.org/officeDocument/2006/relationships/hyperlink" Target="https://apl.czso.cz/pll/stazo/STAZO_ZO.STAZO" TargetMode="External"/><Relationship Id="rId91" Type="http://schemas.openxmlformats.org/officeDocument/2006/relationships/printerSettings" Target="../printerSettings/printerSettings16.bin"/><Relationship Id="rId1" Type="http://schemas.openxmlformats.org/officeDocument/2006/relationships/hyperlink" Target="https://csu.gov.cz/zahranicni-obchod-s-ict-zbozim?pocet=10&amp;start=0&amp;podskupiny=415&amp;razeni=-datumVydani" TargetMode="External"/><Relationship Id="rId6" Type="http://schemas.openxmlformats.org/officeDocument/2006/relationships/hyperlink" Target="https://csu.gov.cz/zahranicni-obchod-se-zbozim?pocet=10&amp;start=0&amp;skupiny=24&amp;razeni=-datumVydani" TargetMode="External"/><Relationship Id="rId15" Type="http://schemas.openxmlformats.org/officeDocument/2006/relationships/hyperlink" Target="https://csu.gov.cz/zahranicni-obchod-s-ict-zbozim?pocet=10&amp;start=0&amp;podskupiny=415&amp;razeni=-datumVydani" TargetMode="External"/><Relationship Id="rId23" Type="http://schemas.openxmlformats.org/officeDocument/2006/relationships/hyperlink" Target="https://csu.gov.cz/zahranicni-obchod-s-ict-zbozim?pocet=10&amp;start=0&amp;podskupiny=415&amp;razeni=-datumVydani" TargetMode="External"/><Relationship Id="rId28" Type="http://schemas.openxmlformats.org/officeDocument/2006/relationships/hyperlink" Target="https://csu.gov.cz/zahranicni-obchod-se-zbozim?pocet=10&amp;start=0&amp;skupiny=24&amp;razeni=-datumVydani" TargetMode="External"/><Relationship Id="rId36" Type="http://schemas.openxmlformats.org/officeDocument/2006/relationships/hyperlink" Target="https://csu.gov.cz/zahranicni-obchod-s-ict-zbozim?pocet=10&amp;start=0&amp;podskupiny=415&amp;razeni=-datumVydani" TargetMode="External"/><Relationship Id="rId49" Type="http://schemas.openxmlformats.org/officeDocument/2006/relationships/hyperlink" Target="https://csu.gov.cz/zahranicni-obchod-s-ict-zbozim?pocet=10&amp;start=0&amp;podskupiny=415&amp;razeni=-datumVydani" TargetMode="External"/><Relationship Id="rId57" Type="http://schemas.openxmlformats.org/officeDocument/2006/relationships/hyperlink" Target="https://ec.europa.eu/eurostat/databrowser/view/ds-045409/legacyMultiFreq/table?lang=en&amp;category=ext_go.ext_go_detail" TargetMode="External"/><Relationship Id="rId10" Type="http://schemas.openxmlformats.org/officeDocument/2006/relationships/hyperlink" Target="https://csu.gov.cz/rozdily-mezi-udaji-zverejnovanymi-ceskym-statistickym-uradem-a-eurostatem-zahranicni-obchod-se-zbozim" TargetMode="External"/><Relationship Id="rId31" Type="http://schemas.openxmlformats.org/officeDocument/2006/relationships/hyperlink" Target="https://csu.gov.cz/zahranicni-obchod-s-ict-zbozim?pocet=10&amp;start=0&amp;podskupiny=415&amp;razeni=-datumVydani" TargetMode="External"/><Relationship Id="rId44" Type="http://schemas.openxmlformats.org/officeDocument/2006/relationships/hyperlink" Target="https://csu.gov.cz/pohyb-zbozi-pres-hranice?pocet=10&amp;start=0&amp;skupiny=24&amp;razeni=-datumVydani" TargetMode="External"/><Relationship Id="rId52" Type="http://schemas.openxmlformats.org/officeDocument/2006/relationships/hyperlink" Target="https://csu.gov.cz/pohyb-zbozi-pres-hranice?pocet=10&amp;start=0&amp;skupiny=24&amp;razeni=-datumVydani" TargetMode="External"/><Relationship Id="rId60" Type="http://schemas.openxmlformats.org/officeDocument/2006/relationships/hyperlink" Target="https://csu.gov.cz/rozdily-mezi-udaji-zverejnovanymi-ceskym-statistickym-uradem-a-eurostatem-zahranicni-obchod-se-zbozim" TargetMode="External"/><Relationship Id="rId65" Type="http://schemas.openxmlformats.org/officeDocument/2006/relationships/hyperlink" Target="https://apl.czso.cz/pll/stazo/STAZO.STAZO" TargetMode="External"/><Relationship Id="rId73" Type="http://schemas.openxmlformats.org/officeDocument/2006/relationships/hyperlink" Target="https://ec.europa.eu/eurostat/databrowser/view/ds-045409/legacyMultiFreq/table?lang=en&amp;category=ext_go.ext_go_detail" TargetMode="External"/><Relationship Id="rId78" Type="http://schemas.openxmlformats.org/officeDocument/2006/relationships/hyperlink" Target="https://ec.europa.eu/eurostat/databrowser/view/tec00001/default/table?lang=en" TargetMode="External"/><Relationship Id="rId81" Type="http://schemas.openxmlformats.org/officeDocument/2006/relationships/hyperlink" Target="https://csu.gov.cz/zahranicni-obchod-s-ict-zbozim?pocet=10&amp;start=0&amp;podskupiny=415&amp;razeni=-datumVydani" TargetMode="External"/><Relationship Id="rId86" Type="http://schemas.openxmlformats.org/officeDocument/2006/relationships/hyperlink" Target="https://apl.czso.cz/pll/stazo/STAZO_ZO.STAZO" TargetMode="External"/><Relationship Id="rId4" Type="http://schemas.openxmlformats.org/officeDocument/2006/relationships/hyperlink" Target="https://csu.gov.cz/zahranicni-obchod-s-ict-zbozim?pocet=10&amp;start=0&amp;podskupiny=415&amp;razeni=-datumVydani" TargetMode="External"/><Relationship Id="rId9" Type="http://schemas.openxmlformats.org/officeDocument/2006/relationships/hyperlink" Target="https://csu.gov.cz/rozdily-mezi-udaji-zverejnovanymi-ceskym-statistickym-uradem-a-eurostatem-zahranicni-obchod-se-zbozim" TargetMode="External"/><Relationship Id="rId13" Type="http://schemas.openxmlformats.org/officeDocument/2006/relationships/hyperlink" Target="https://csu.gov.cz/zahranicni-obchod-s-ict-zbozim?pocet=10&amp;start=0&amp;podskupiny=415&amp;razeni=-datumVydani" TargetMode="External"/><Relationship Id="rId18" Type="http://schemas.openxmlformats.org/officeDocument/2006/relationships/hyperlink" Target="https://csu.gov.cz/zahranicni-obchod-s-ict-zbozim?pocet=10&amp;start=0&amp;podskupiny=415&amp;razeni=-datumVydani" TargetMode="External"/><Relationship Id="rId39" Type="http://schemas.openxmlformats.org/officeDocument/2006/relationships/hyperlink" Target="https://csu.gov.cz/zahranicni-obchod-s-ict-zbozim?pocet=10&amp;start=0&amp;podskupiny=415&amp;razeni=-datumVydani" TargetMode="External"/><Relationship Id="rId34" Type="http://schemas.openxmlformats.org/officeDocument/2006/relationships/hyperlink" Target="https://csu.gov.cz/zahranicni-obchod-se-zbozim?pocet=10&amp;start=0&amp;skupiny=24&amp;razeni=-datumVydani" TargetMode="External"/><Relationship Id="rId50" Type="http://schemas.openxmlformats.org/officeDocument/2006/relationships/hyperlink" Target="https://csu.gov.cz/zahranicni-obchod-se-zbozim?pocet=10&amp;start=0&amp;skupiny=24&amp;razeni=-datumVydani" TargetMode="External"/><Relationship Id="rId55" Type="http://schemas.openxmlformats.org/officeDocument/2006/relationships/hyperlink" Target="https://csu.gov.cz/pohyb-zbozi-pres-hranice?pocet=10&amp;start=0&amp;skupiny=24&amp;razeni=-datumVydani" TargetMode="External"/><Relationship Id="rId76" Type="http://schemas.openxmlformats.org/officeDocument/2006/relationships/hyperlink" Target="https://ec.europa.eu/eurostat/databrowser/view/ds-045409/legacyMultiFreq/table?lang=en&amp;category=ext_go.ext_go_detail" TargetMode="External"/><Relationship Id="rId7" Type="http://schemas.openxmlformats.org/officeDocument/2006/relationships/hyperlink" Target="https://csu.gov.cz/zahranicni-obchod-se-zbozim?pocet=10&amp;start=0&amp;skupiny=24&amp;razeni=-datumVydani" TargetMode="External"/><Relationship Id="rId71" Type="http://schemas.openxmlformats.org/officeDocument/2006/relationships/hyperlink" Target="https://csu.gov.cz/zahranicni-obchod-s-ict-zbozim?pocet=10&amp;start=0&amp;podskupiny=415&amp;razeni=-datumVydani" TargetMode="External"/><Relationship Id="rId2" Type="http://schemas.openxmlformats.org/officeDocument/2006/relationships/hyperlink" Target="https://csu.gov.cz/zahranicni-obchod-s-ict-zbozim?pocet=10&amp;start=0&amp;podskupiny=415&amp;razeni=-datumVydani" TargetMode="External"/><Relationship Id="rId29" Type="http://schemas.openxmlformats.org/officeDocument/2006/relationships/hyperlink" Target="https://csu.gov.cz/zahranicni-obchod-s-ict-zbozim?pocet=10&amp;start=0&amp;podskupiny=415&amp;razeni=-datumVydani" TargetMode="External"/><Relationship Id="rId24" Type="http://schemas.openxmlformats.org/officeDocument/2006/relationships/hyperlink" Target="https://csu.gov.cz/zahranicni-obchod-s-ict-zbozim?pocet=10&amp;start=0&amp;podskupiny=415&amp;razeni=-datumVydani" TargetMode="External"/><Relationship Id="rId40" Type="http://schemas.openxmlformats.org/officeDocument/2006/relationships/hyperlink" Target="https://csu.gov.cz/zahranicni-obchod-se-zbozim?pocet=10&amp;start=0&amp;skupiny=24&amp;razeni=-datumVydani" TargetMode="External"/><Relationship Id="rId45" Type="http://schemas.openxmlformats.org/officeDocument/2006/relationships/hyperlink" Target="https://csu.gov.cz/pohyb-zbozi-pres-hranice?pocet=10&amp;start=0&amp;skupiny=24&amp;razeni=-datumVydani" TargetMode="External"/><Relationship Id="rId66" Type="http://schemas.openxmlformats.org/officeDocument/2006/relationships/hyperlink" Target="https://csu.gov.cz/pohyb-zbozi-pres-hranice?pocet=10&amp;start=0&amp;skupiny=24&amp;razeni=-datumVydani" TargetMode="External"/><Relationship Id="rId87" Type="http://schemas.openxmlformats.org/officeDocument/2006/relationships/hyperlink" Target="https://apl.czso.cz/pll/stazo/STAZO_ZO.STAZO" TargetMode="External"/><Relationship Id="rId61" Type="http://schemas.openxmlformats.org/officeDocument/2006/relationships/hyperlink" Target="https://apl.czso.cz/pll/stazo/STAZO.STAZO" TargetMode="External"/><Relationship Id="rId82" Type="http://schemas.openxmlformats.org/officeDocument/2006/relationships/hyperlink" Target="https://ec.europa.eu/eurostat/databrowser/view/ds-045409/legacyMultiFreq/table?lang=en&amp;category=ext_go.ext_go_detail" TargetMode="External"/><Relationship Id="rId19" Type="http://schemas.openxmlformats.org/officeDocument/2006/relationships/hyperlink" Target="https://csu.gov.cz/zahranicni-obchod-s-ict-zbozim?pocet=10&amp;start=0&amp;podskupiny=415&amp;razeni=-datumVydani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oleObject" Target="../embeddings/Microsoft_Word_97_-_2003_Document.doc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8"/>
  <sheetViews>
    <sheetView showGridLines="0" tabSelected="1" workbookViewId="0">
      <selection sqref="A1:C1"/>
    </sheetView>
  </sheetViews>
  <sheetFormatPr defaultColWidth="9.140625" defaultRowHeight="16.5" customHeight="1" x14ac:dyDescent="0.2"/>
  <cols>
    <col min="1" max="1" width="4.28515625" style="21" customWidth="1"/>
    <col min="2" max="2" width="11.42578125" style="21" customWidth="1"/>
    <col min="3" max="3" width="91.7109375" style="21" customWidth="1"/>
    <col min="4" max="16384" width="9.140625" style="21"/>
  </cols>
  <sheetData>
    <row r="1" spans="1:3" ht="24.75" customHeight="1" x14ac:dyDescent="0.2">
      <c r="A1" s="230" t="s">
        <v>99</v>
      </c>
      <c r="B1" s="230"/>
      <c r="C1" s="230"/>
    </row>
    <row r="2" spans="1:3" s="14" customFormat="1" ht="20.25" customHeight="1" x14ac:dyDescent="0.2">
      <c r="A2" s="47"/>
      <c r="B2" s="48" t="s">
        <v>24</v>
      </c>
    </row>
    <row r="3" spans="1:3" ht="16.5" customHeight="1" x14ac:dyDescent="0.2">
      <c r="A3" s="110"/>
      <c r="B3" s="111" t="s">
        <v>25</v>
      </c>
      <c r="C3" s="110"/>
    </row>
    <row r="4" spans="1:3" ht="16.5" customHeight="1" x14ac:dyDescent="0.2">
      <c r="A4"/>
      <c r="B4" s="173" t="s">
        <v>337</v>
      </c>
      <c r="C4" s="49"/>
    </row>
    <row r="5" spans="1:3" ht="16.5" customHeight="1" x14ac:dyDescent="0.2">
      <c r="A5"/>
      <c r="B5" s="57" t="s">
        <v>41</v>
      </c>
      <c r="C5" s="49" t="s">
        <v>111</v>
      </c>
    </row>
    <row r="6" spans="1:3" ht="16.5" customHeight="1" x14ac:dyDescent="0.2">
      <c r="A6"/>
      <c r="B6" s="57" t="s">
        <v>42</v>
      </c>
      <c r="C6" s="49" t="s">
        <v>112</v>
      </c>
    </row>
    <row r="7" spans="1:3" ht="16.5" customHeight="1" x14ac:dyDescent="0.2">
      <c r="A7"/>
      <c r="B7" s="57" t="s">
        <v>43</v>
      </c>
      <c r="C7" s="49" t="s">
        <v>113</v>
      </c>
    </row>
    <row r="8" spans="1:3" ht="16.5" customHeight="1" x14ac:dyDescent="0.2">
      <c r="A8"/>
      <c r="B8" s="57" t="s">
        <v>44</v>
      </c>
      <c r="C8" s="49" t="s">
        <v>114</v>
      </c>
    </row>
    <row r="9" spans="1:3" ht="16.5" customHeight="1" x14ac:dyDescent="0.2">
      <c r="A9"/>
      <c r="B9" s="57" t="s">
        <v>45</v>
      </c>
      <c r="C9" s="49" t="s">
        <v>115</v>
      </c>
    </row>
    <row r="10" spans="1:3" ht="16.5" customHeight="1" x14ac:dyDescent="0.2">
      <c r="A10"/>
      <c r="B10" s="57" t="s">
        <v>46</v>
      </c>
      <c r="C10" s="49" t="s">
        <v>330</v>
      </c>
    </row>
    <row r="11" spans="1:3" ht="16.5" customHeight="1" x14ac:dyDescent="0.2">
      <c r="A11"/>
      <c r="B11" s="173" t="s">
        <v>336</v>
      </c>
      <c r="C11" s="49"/>
    </row>
    <row r="12" spans="1:3" ht="16.5" customHeight="1" x14ac:dyDescent="0.2">
      <c r="A12"/>
      <c r="B12" s="57" t="s">
        <v>47</v>
      </c>
      <c r="C12" s="49" t="s">
        <v>334</v>
      </c>
    </row>
    <row r="13" spans="1:3" ht="16.5" customHeight="1" x14ac:dyDescent="0.2">
      <c r="A13"/>
      <c r="B13" s="57" t="s">
        <v>48</v>
      </c>
      <c r="C13" s="49" t="s">
        <v>335</v>
      </c>
    </row>
    <row r="14" spans="1:3" ht="16.5" customHeight="1" x14ac:dyDescent="0.2">
      <c r="A14" s="112"/>
      <c r="B14" s="111" t="s">
        <v>26</v>
      </c>
      <c r="C14" s="112"/>
    </row>
    <row r="15" spans="1:3" ht="16.5" customHeight="1" x14ac:dyDescent="0.2">
      <c r="A15"/>
      <c r="B15" s="173" t="s">
        <v>337</v>
      </c>
      <c r="C15" s="49"/>
    </row>
    <row r="16" spans="1:3" ht="16.5" customHeight="1" x14ac:dyDescent="0.2">
      <c r="A16"/>
      <c r="B16" s="57" t="s">
        <v>49</v>
      </c>
      <c r="C16" s="53" t="s">
        <v>314</v>
      </c>
    </row>
    <row r="17" spans="1:3" ht="16.5" customHeight="1" x14ac:dyDescent="0.2">
      <c r="A17"/>
      <c r="B17" s="57" t="s">
        <v>50</v>
      </c>
      <c r="C17" s="53" t="s">
        <v>315</v>
      </c>
    </row>
    <row r="18" spans="1:3" ht="16.5" customHeight="1" x14ac:dyDescent="0.2">
      <c r="A18"/>
      <c r="B18" s="57" t="s">
        <v>51</v>
      </c>
      <c r="C18" s="53" t="s">
        <v>316</v>
      </c>
    </row>
    <row r="19" spans="1:3" ht="16.5" customHeight="1" x14ac:dyDescent="0.2">
      <c r="A19"/>
      <c r="B19" s="57" t="s">
        <v>52</v>
      </c>
      <c r="C19" s="53" t="s">
        <v>317</v>
      </c>
    </row>
    <row r="20" spans="1:3" ht="16.5" customHeight="1" x14ac:dyDescent="0.2">
      <c r="A20"/>
      <c r="B20" s="57" t="s">
        <v>53</v>
      </c>
      <c r="C20" s="54" t="s">
        <v>318</v>
      </c>
    </row>
    <row r="21" spans="1:3" ht="16.5" customHeight="1" x14ac:dyDescent="0.2">
      <c r="A21"/>
      <c r="B21" s="57" t="s">
        <v>54</v>
      </c>
      <c r="C21" s="54" t="s">
        <v>319</v>
      </c>
    </row>
    <row r="22" spans="1:3" ht="16.5" customHeight="1" x14ac:dyDescent="0.2">
      <c r="A22"/>
      <c r="B22" s="57" t="s">
        <v>55</v>
      </c>
      <c r="C22" s="53" t="s">
        <v>320</v>
      </c>
    </row>
    <row r="23" spans="1:3" ht="16.5" customHeight="1" x14ac:dyDescent="0.2">
      <c r="A23"/>
      <c r="B23" s="57" t="s">
        <v>56</v>
      </c>
      <c r="C23" s="53" t="s">
        <v>321</v>
      </c>
    </row>
    <row r="24" spans="1:3" ht="16.5" customHeight="1" x14ac:dyDescent="0.2">
      <c r="A24"/>
      <c r="B24" s="57" t="s">
        <v>57</v>
      </c>
      <c r="C24" s="54" t="s">
        <v>322</v>
      </c>
    </row>
    <row r="25" spans="1:3" ht="16.5" customHeight="1" x14ac:dyDescent="0.2">
      <c r="A25"/>
      <c r="B25" s="57" t="s">
        <v>58</v>
      </c>
      <c r="C25" s="54" t="s">
        <v>323</v>
      </c>
    </row>
    <row r="26" spans="1:3" ht="16.5" customHeight="1" x14ac:dyDescent="0.2">
      <c r="A26"/>
      <c r="B26" s="57" t="s">
        <v>59</v>
      </c>
      <c r="C26" s="55" t="s">
        <v>324</v>
      </c>
    </row>
    <row r="27" spans="1:3" ht="16.5" customHeight="1" x14ac:dyDescent="0.2">
      <c r="A27"/>
      <c r="B27" s="57" t="s">
        <v>60</v>
      </c>
      <c r="C27" s="55" t="s">
        <v>325</v>
      </c>
    </row>
    <row r="28" spans="1:3" ht="16.5" customHeight="1" x14ac:dyDescent="0.2">
      <c r="B28" s="57" t="s">
        <v>61</v>
      </c>
      <c r="C28" s="53" t="s">
        <v>326</v>
      </c>
    </row>
    <row r="29" spans="1:3" ht="16.5" customHeight="1" x14ac:dyDescent="0.2">
      <c r="B29" s="57" t="s">
        <v>62</v>
      </c>
      <c r="C29" s="53" t="s">
        <v>327</v>
      </c>
    </row>
    <row r="30" spans="1:3" ht="16.5" customHeight="1" x14ac:dyDescent="0.2">
      <c r="B30" s="57" t="s">
        <v>63</v>
      </c>
      <c r="C30" s="54" t="s">
        <v>328</v>
      </c>
    </row>
    <row r="31" spans="1:3" ht="16.5" customHeight="1" x14ac:dyDescent="0.2">
      <c r="B31" s="57" t="s">
        <v>64</v>
      </c>
      <c r="C31" s="53" t="s">
        <v>329</v>
      </c>
    </row>
    <row r="32" spans="1:3" ht="16.5" customHeight="1" x14ac:dyDescent="0.2">
      <c r="B32" s="57" t="s">
        <v>65</v>
      </c>
      <c r="C32" s="53" t="s">
        <v>331</v>
      </c>
    </row>
    <row r="33" spans="2:3" ht="16.5" customHeight="1" x14ac:dyDescent="0.2">
      <c r="B33" s="57" t="s">
        <v>66</v>
      </c>
      <c r="C33" s="54" t="s">
        <v>332</v>
      </c>
    </row>
    <row r="34" spans="2:3" ht="16.5" customHeight="1" x14ac:dyDescent="0.2">
      <c r="B34" s="173" t="s">
        <v>336</v>
      </c>
      <c r="C34" s="54"/>
    </row>
    <row r="35" spans="2:3" ht="16.5" customHeight="1" x14ac:dyDescent="0.2">
      <c r="B35" s="57" t="s">
        <v>67</v>
      </c>
      <c r="C35" s="53" t="s">
        <v>338</v>
      </c>
    </row>
    <row r="36" spans="2:3" ht="16.5" customHeight="1" x14ac:dyDescent="0.2">
      <c r="B36" s="57" t="s">
        <v>68</v>
      </c>
      <c r="C36" s="53" t="s">
        <v>339</v>
      </c>
    </row>
    <row r="37" spans="2:3" ht="16.5" customHeight="1" x14ac:dyDescent="0.2">
      <c r="B37" s="57" t="s">
        <v>69</v>
      </c>
      <c r="C37" s="54" t="s">
        <v>315</v>
      </c>
    </row>
    <row r="38" spans="2:3" ht="16.5" customHeight="1" x14ac:dyDescent="0.2">
      <c r="B38" s="57" t="s">
        <v>70</v>
      </c>
      <c r="C38" s="54" t="s">
        <v>375</v>
      </c>
    </row>
    <row r="39" spans="2:3" ht="16.5" customHeight="1" x14ac:dyDescent="0.2">
      <c r="B39" s="57" t="s">
        <v>71</v>
      </c>
      <c r="C39" s="53" t="s">
        <v>363</v>
      </c>
    </row>
    <row r="40" spans="2:3" ht="16.5" customHeight="1" x14ac:dyDescent="0.2">
      <c r="B40" s="57" t="s">
        <v>72</v>
      </c>
      <c r="C40" s="53" t="s">
        <v>364</v>
      </c>
    </row>
    <row r="41" spans="2:3" ht="16.5" customHeight="1" x14ac:dyDescent="0.2">
      <c r="B41" s="57" t="s">
        <v>73</v>
      </c>
      <c r="C41" s="53" t="s">
        <v>365</v>
      </c>
    </row>
    <row r="42" spans="2:3" ht="16.5" customHeight="1" x14ac:dyDescent="0.2">
      <c r="B42" s="57" t="s">
        <v>74</v>
      </c>
      <c r="C42" s="53" t="s">
        <v>366</v>
      </c>
    </row>
    <row r="43" spans="2:3" ht="16.5" customHeight="1" x14ac:dyDescent="0.2">
      <c r="B43" s="57" t="s">
        <v>75</v>
      </c>
      <c r="C43" s="53" t="s">
        <v>367</v>
      </c>
    </row>
    <row r="44" spans="2:3" ht="16.5" customHeight="1" x14ac:dyDescent="0.2">
      <c r="B44" s="57" t="s">
        <v>76</v>
      </c>
      <c r="C44" s="53" t="s">
        <v>368</v>
      </c>
    </row>
    <row r="45" spans="2:3" ht="16.5" customHeight="1" x14ac:dyDescent="0.2">
      <c r="B45" s="57" t="s">
        <v>77</v>
      </c>
      <c r="C45" s="53" t="s">
        <v>369</v>
      </c>
    </row>
    <row r="46" spans="2:3" ht="16.5" customHeight="1" x14ac:dyDescent="0.2">
      <c r="B46" s="57" t="s">
        <v>78</v>
      </c>
      <c r="C46" s="53" t="s">
        <v>370</v>
      </c>
    </row>
    <row r="47" spans="2:3" ht="16.5" customHeight="1" x14ac:dyDescent="0.2">
      <c r="B47" s="57" t="s">
        <v>101</v>
      </c>
      <c r="C47" s="54" t="s">
        <v>371</v>
      </c>
    </row>
    <row r="48" spans="2:3" ht="16.5" customHeight="1" x14ac:dyDescent="0.2">
      <c r="B48" s="57" t="s">
        <v>79</v>
      </c>
      <c r="C48" s="53" t="s">
        <v>372</v>
      </c>
    </row>
    <row r="49" spans="2:3" ht="16.5" customHeight="1" x14ac:dyDescent="0.2">
      <c r="B49" s="57" t="s">
        <v>102</v>
      </c>
      <c r="C49" s="53" t="s">
        <v>373</v>
      </c>
    </row>
    <row r="50" spans="2:3" ht="16.5" customHeight="1" x14ac:dyDescent="0.2">
      <c r="B50" s="57" t="s">
        <v>103</v>
      </c>
      <c r="C50" s="53" t="s">
        <v>374</v>
      </c>
    </row>
    <row r="51" spans="2:3" ht="16.5" customHeight="1" x14ac:dyDescent="0.2">
      <c r="B51" s="57"/>
      <c r="C51" s="54"/>
    </row>
    <row r="52" spans="2:3" ht="16.5" customHeight="1" x14ac:dyDescent="0.2">
      <c r="B52" s="101" t="s">
        <v>80</v>
      </c>
      <c r="C52" s="54"/>
    </row>
    <row r="55" spans="2:3" ht="16.5" customHeight="1" x14ac:dyDescent="0.2">
      <c r="C55" s="175"/>
    </row>
    <row r="56" spans="2:3" ht="16.5" customHeight="1" x14ac:dyDescent="0.2">
      <c r="C56" s="176"/>
    </row>
    <row r="57" spans="2:3" ht="16.5" customHeight="1" x14ac:dyDescent="0.2">
      <c r="C57" s="176"/>
    </row>
    <row r="58" spans="2:3" ht="16.5" customHeight="1" x14ac:dyDescent="0.2">
      <c r="C58" s="176"/>
    </row>
  </sheetData>
  <mergeCells count="1">
    <mergeCell ref="A1:C1"/>
  </mergeCells>
  <hyperlinks>
    <hyperlink ref="B2" location="metodologie!A1" display="Metodologie" xr:uid="{00000000-0004-0000-0000-000000000000}"/>
    <hyperlink ref="B5" location="'E1'!A1" display="Tab. E1" xr:uid="{00000000-0004-0000-0000-000001000000}"/>
    <hyperlink ref="B7" location="'E3'!A1" display="Tab. E3 " xr:uid="{00000000-0004-0000-0000-000002000000}"/>
    <hyperlink ref="B6" location="'E2'!A1" display="Tab. E2 " xr:uid="{00000000-0004-0000-0000-000003000000}"/>
    <hyperlink ref="B8" location="'E4'!A1" display="Tab. E4 " xr:uid="{00000000-0004-0000-0000-000004000000}"/>
    <hyperlink ref="B9" location="'E5'!A1" display="Tab. E5 " xr:uid="{00000000-0004-0000-0000-000005000000}"/>
    <hyperlink ref="B10" location="'E6'!A1" display="Tab. E6 " xr:uid="{00000000-0004-0000-0000-000006000000}"/>
    <hyperlink ref="B12" location="'E7'!A1" display="Tab. E7 " xr:uid="{00000000-0004-0000-0000-000007000000}"/>
    <hyperlink ref="B13" location="'E9'!A1" display="Tab. E8 " xr:uid="{00000000-0004-0000-0000-000008000000}"/>
    <hyperlink ref="B16" location="'E1'!A1" display="Graf E1 " xr:uid="{00000000-0004-0000-0000-000009000000}"/>
    <hyperlink ref="B17" location="'E1'!A1" display="Graf E2 " xr:uid="{00000000-0004-0000-0000-00000A000000}"/>
    <hyperlink ref="B18" location="'E1'!A1" display="Graf E3 " xr:uid="{00000000-0004-0000-0000-00000B000000}"/>
    <hyperlink ref="B19" location="'E2'!A1" display="Graf E4 " xr:uid="{00000000-0004-0000-0000-00000C000000}"/>
    <hyperlink ref="B20" location="'E2'!A1" display="Graf E5 " xr:uid="{00000000-0004-0000-0000-00000D000000}"/>
    <hyperlink ref="B21" location="'E2'!A1" display="Graf E6 " xr:uid="{00000000-0004-0000-0000-00000E000000}"/>
    <hyperlink ref="B22" location="'E3'!A1" display="Graf E7 " xr:uid="{00000000-0004-0000-0000-00000F000000}"/>
    <hyperlink ref="B23" location="'E3'!A1" display="Graf E8 " xr:uid="{00000000-0004-0000-0000-000010000000}"/>
    <hyperlink ref="B24" location="'E3'!A1" display="Graf E9 " xr:uid="{00000000-0004-0000-0000-000011000000}"/>
    <hyperlink ref="B25" location="'E4'!A1" display="Graf E10 " xr:uid="{00000000-0004-0000-0000-000012000000}"/>
    <hyperlink ref="B26" location="'E4'!A1" display="Graf E11 " xr:uid="{00000000-0004-0000-0000-000013000000}"/>
    <hyperlink ref="B27" location="'E4'!A1" display="Graf E12" xr:uid="{00000000-0004-0000-0000-000014000000}"/>
    <hyperlink ref="B30" location="'E5'!A1" display="Graf E15 " xr:uid="{00000000-0004-0000-0000-000015000000}"/>
    <hyperlink ref="B29" location="'E5'!A1" display="Graf E14 " xr:uid="{00000000-0004-0000-0000-000016000000}"/>
    <hyperlink ref="B28" location="'E5'!A1" display="Graf E13 " xr:uid="{00000000-0004-0000-0000-000017000000}"/>
    <hyperlink ref="B33" location="'E6'!A1" display="Graf E18 " xr:uid="{00000000-0004-0000-0000-000018000000}"/>
    <hyperlink ref="B32" location="'E6'!A1" display="Graf E17 " xr:uid="{00000000-0004-0000-0000-000019000000}"/>
    <hyperlink ref="B31" location="'E6'!A1" display="Graf E16 " xr:uid="{00000000-0004-0000-0000-00001A000000}"/>
    <hyperlink ref="B37" location="'E7'!A1" display="Graf E21 " xr:uid="{00000000-0004-0000-0000-00001B000000}"/>
    <hyperlink ref="B36" location="'E7'!A1" display="Graf E20" xr:uid="{00000000-0004-0000-0000-00001C000000}"/>
    <hyperlink ref="B35" location="'E7'!A1" display="Graf E19 " xr:uid="{00000000-0004-0000-0000-00001D000000}"/>
    <hyperlink ref="B40" location="'E9'!A1" display="Graf E24 " xr:uid="{00000000-0004-0000-0000-00001E000000}"/>
    <hyperlink ref="B39" location="'E8'!A1" display="Graf E23 " xr:uid="{00000000-0004-0000-0000-00001F000000}"/>
    <hyperlink ref="B38" location="'E8'!A1" display="Graf E22 " xr:uid="{00000000-0004-0000-0000-000020000000}"/>
    <hyperlink ref="B43" location="'E10'!A1" display="Graf E27 " xr:uid="{00000000-0004-0000-0000-000021000000}"/>
    <hyperlink ref="B42" location="'E9'!A1" display="Graf E26 " xr:uid="{00000000-0004-0000-0000-000022000000}"/>
    <hyperlink ref="B41" location="'E9'!A1" display="Graf E25 " xr:uid="{00000000-0004-0000-0000-000023000000}"/>
    <hyperlink ref="B46" location="'E12'!A1" display="Graf E30 " xr:uid="{00000000-0004-0000-0000-000024000000}"/>
    <hyperlink ref="B45" location="'E11'!A1" display="Graf E29 " xr:uid="{00000000-0004-0000-0000-000025000000}"/>
    <hyperlink ref="B44" location="'E10'!A1" display="Graf E28 " xr:uid="{00000000-0004-0000-0000-000026000000}"/>
    <hyperlink ref="B47" location="'E13'!A1" display="Graf E31 " xr:uid="{00000000-0004-0000-0000-000027000000}"/>
    <hyperlink ref="B48" location="'E13'!A1" display="Graf E32" xr:uid="{00000000-0004-0000-0000-000028000000}"/>
    <hyperlink ref="B49" location="'E13'!A1" display="Graf E33" xr:uid="{00000000-0004-0000-0000-000029000000}"/>
    <hyperlink ref="B50" location="'E13'!A1" display="Graf E34" xr:uid="{00000000-0004-0000-0000-00002A000000}"/>
    <hyperlink ref="B52" location="'zdrojova data'!A1" display="zdrojová data ke grafům" xr:uid="{00000000-0004-0000-0000-00002B000000}"/>
  </hyperlinks>
  <pageMargins left="0.78740157499999996" right="0.78740157499999996" top="0.984251969" bottom="0.984251969" header="0.4921259845" footer="0.4921259845"/>
  <pageSetup paperSize="9" orientation="portrait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67"/>
  <sheetViews>
    <sheetView showGridLines="0" view="pageBreakPreview" zoomScale="140" zoomScaleNormal="140" zoomScaleSheetLayoutView="140" workbookViewId="0">
      <selection sqref="A1:C1"/>
    </sheetView>
  </sheetViews>
  <sheetFormatPr defaultColWidth="9.140625" defaultRowHeight="12.75" x14ac:dyDescent="0.2"/>
  <cols>
    <col min="1" max="1" width="41.42578125" customWidth="1"/>
    <col min="2" max="2" width="2.85546875" customWidth="1"/>
    <col min="3" max="3" width="14" customWidth="1"/>
    <col min="4" max="6" width="7.85546875" style="5" customWidth="1"/>
    <col min="7" max="7" width="7.85546875" style="35" customWidth="1"/>
  </cols>
  <sheetData>
    <row r="1" spans="1:6" ht="24" customHeight="1" x14ac:dyDescent="0.2">
      <c r="A1" s="113" t="s">
        <v>106</v>
      </c>
      <c r="B1" s="113"/>
      <c r="C1" s="113"/>
      <c r="D1" s="113"/>
    </row>
    <row r="2" spans="1:6" ht="21.75" customHeight="1" x14ac:dyDescent="0.2">
      <c r="A2" s="11" t="s">
        <v>340</v>
      </c>
      <c r="B2" s="39"/>
      <c r="C2" s="39" t="s">
        <v>34</v>
      </c>
    </row>
    <row r="3" spans="1:6" ht="11.25" customHeight="1" x14ac:dyDescent="0.2">
      <c r="A3" s="5"/>
      <c r="D3" s="4" t="s">
        <v>36</v>
      </c>
      <c r="E3" s="46"/>
      <c r="F3" s="46"/>
    </row>
    <row r="4" spans="1:6" ht="11.25" customHeight="1" x14ac:dyDescent="0.2">
      <c r="A4" s="5"/>
      <c r="C4" s="39" t="s">
        <v>80</v>
      </c>
    </row>
    <row r="5" spans="1:6" ht="11.25" customHeight="1" x14ac:dyDescent="0.2">
      <c r="A5" s="5"/>
    </row>
    <row r="6" spans="1:6" ht="11.25" customHeight="1" x14ac:dyDescent="0.2">
      <c r="A6" s="5"/>
    </row>
    <row r="7" spans="1:6" ht="11.25" customHeight="1" x14ac:dyDescent="0.2">
      <c r="A7" s="5"/>
    </row>
    <row r="8" spans="1:6" ht="11.25" customHeight="1" x14ac:dyDescent="0.2">
      <c r="A8" s="5"/>
    </row>
    <row r="9" spans="1:6" ht="11.25" customHeight="1" x14ac:dyDescent="0.2">
      <c r="A9" s="5"/>
    </row>
    <row r="10" spans="1:6" ht="11.25" customHeight="1" x14ac:dyDescent="0.2">
      <c r="A10" s="5"/>
    </row>
    <row r="11" spans="1:6" ht="11.25" customHeight="1" x14ac:dyDescent="0.2">
      <c r="A11" s="5"/>
    </row>
    <row r="12" spans="1:6" ht="11.25" customHeight="1" x14ac:dyDescent="0.2">
      <c r="A12" s="5"/>
    </row>
    <row r="13" spans="1:6" ht="11.25" customHeight="1" x14ac:dyDescent="0.2">
      <c r="A13" s="5"/>
    </row>
    <row r="14" spans="1:6" ht="11.25" customHeight="1" x14ac:dyDescent="0.2">
      <c r="A14" s="5"/>
    </row>
    <row r="15" spans="1:6" ht="12" customHeight="1" x14ac:dyDescent="0.2">
      <c r="A15" s="5"/>
    </row>
    <row r="16" spans="1:6" ht="11.25" customHeight="1" x14ac:dyDescent="0.2">
      <c r="A16" s="5"/>
    </row>
    <row r="17" spans="1:6" ht="9" customHeight="1" x14ac:dyDescent="0.2">
      <c r="A17" s="5"/>
    </row>
    <row r="18" spans="1:6" ht="11.25" customHeight="1" x14ac:dyDescent="0.2">
      <c r="A18" s="5"/>
    </row>
    <row r="19" spans="1:6" ht="10.5" customHeight="1" x14ac:dyDescent="0.2">
      <c r="A19" s="5"/>
    </row>
    <row r="20" spans="1:6" ht="11.25" customHeight="1" x14ac:dyDescent="0.2">
      <c r="A20" s="5"/>
    </row>
    <row r="21" spans="1:6" ht="11.25" customHeight="1" x14ac:dyDescent="0.2"/>
    <row r="22" spans="1:6" ht="10.5" customHeight="1" x14ac:dyDescent="0.2">
      <c r="A22" s="5"/>
    </row>
    <row r="23" spans="1:6" ht="7.5" customHeight="1" x14ac:dyDescent="0.2">
      <c r="A23" s="50"/>
    </row>
    <row r="24" spans="1:6" ht="20.25" customHeight="1" x14ac:dyDescent="0.2">
      <c r="A24" s="50" t="s">
        <v>341</v>
      </c>
    </row>
    <row r="25" spans="1:6" ht="11.25" customHeight="1" x14ac:dyDescent="0.2"/>
    <row r="26" spans="1:6" ht="15" customHeight="1" x14ac:dyDescent="0.2">
      <c r="A26" s="50"/>
    </row>
    <row r="27" spans="1:6" ht="11.25" customHeight="1" x14ac:dyDescent="0.2">
      <c r="A27" s="5"/>
    </row>
    <row r="28" spans="1:6" ht="11.25" customHeight="1" x14ac:dyDescent="0.2">
      <c r="A28" s="5"/>
    </row>
    <row r="29" spans="1:6" ht="10.5" customHeight="1" x14ac:dyDescent="0.2">
      <c r="A29" s="5"/>
    </row>
    <row r="30" spans="1:6" ht="11.25" customHeight="1" x14ac:dyDescent="0.2">
      <c r="A30" s="5"/>
    </row>
    <row r="31" spans="1:6" ht="12" customHeight="1" x14ac:dyDescent="0.2">
      <c r="A31" s="5"/>
      <c r="C31" s="51"/>
      <c r="D31" s="19"/>
      <c r="E31" s="44"/>
      <c r="F31" s="44"/>
    </row>
    <row r="32" spans="1:6" ht="11.25" customHeight="1" x14ac:dyDescent="0.2">
      <c r="A32" s="5"/>
      <c r="D32" s="17"/>
      <c r="E32" s="37"/>
      <c r="F32" s="37"/>
    </row>
    <row r="33" spans="1:7" ht="11.25" customHeight="1" x14ac:dyDescent="0.2">
      <c r="A33" s="5"/>
      <c r="D33" s="17"/>
      <c r="E33" s="37"/>
      <c r="F33" s="37"/>
    </row>
    <row r="34" spans="1:7" ht="13.5" customHeight="1" x14ac:dyDescent="0.2">
      <c r="A34" s="5"/>
      <c r="D34" s="19"/>
      <c r="E34" s="44"/>
      <c r="F34" s="44"/>
    </row>
    <row r="35" spans="1:7" ht="11.25" customHeight="1" x14ac:dyDescent="0.2">
      <c r="A35" s="5"/>
      <c r="D35" s="17"/>
      <c r="E35" s="37"/>
      <c r="F35" s="37"/>
    </row>
    <row r="36" spans="1:7" ht="11.25" customHeight="1" x14ac:dyDescent="0.2">
      <c r="A36" s="2"/>
      <c r="D36" s="19"/>
      <c r="F36" s="37"/>
    </row>
    <row r="37" spans="1:7" ht="15" customHeight="1" x14ac:dyDescent="0.2">
      <c r="A37" s="2"/>
      <c r="D37" s="38"/>
      <c r="E37" s="46"/>
      <c r="F37" s="36"/>
    </row>
    <row r="39" spans="1:7" x14ac:dyDescent="0.2">
      <c r="F39" s="35"/>
    </row>
    <row r="40" spans="1:7" x14ac:dyDescent="0.2">
      <c r="F40" s="35"/>
    </row>
    <row r="41" spans="1:7" x14ac:dyDescent="0.2">
      <c r="F41" s="35"/>
    </row>
    <row r="42" spans="1:7" x14ac:dyDescent="0.2">
      <c r="F42" s="35"/>
    </row>
    <row r="43" spans="1:7" ht="13.5" customHeight="1" x14ac:dyDescent="0.2">
      <c r="F43" s="35"/>
    </row>
    <row r="44" spans="1:7" ht="10.5" customHeight="1" x14ac:dyDescent="0.2">
      <c r="A44" s="18" t="s">
        <v>342</v>
      </c>
      <c r="D44" s="17"/>
      <c r="E44" s="17"/>
      <c r="F44" s="99"/>
      <c r="G44" s="99"/>
    </row>
    <row r="45" spans="1:7" x14ac:dyDescent="0.2">
      <c r="A45" s="140" t="s">
        <v>39</v>
      </c>
      <c r="F45" s="35"/>
    </row>
    <row r="46" spans="1:7" x14ac:dyDescent="0.2">
      <c r="F46" s="35"/>
    </row>
    <row r="47" spans="1:7" x14ac:dyDescent="0.2">
      <c r="F47" s="35"/>
    </row>
    <row r="48" spans="1:7" x14ac:dyDescent="0.2">
      <c r="F48" s="35"/>
    </row>
    <row r="49" spans="6:6" x14ac:dyDescent="0.2">
      <c r="F49" s="35"/>
    </row>
    <row r="50" spans="6:6" x14ac:dyDescent="0.2">
      <c r="F50" s="35"/>
    </row>
    <row r="51" spans="6:6" x14ac:dyDescent="0.2">
      <c r="F51" s="35"/>
    </row>
    <row r="52" spans="6:6" x14ac:dyDescent="0.2">
      <c r="F52" s="35"/>
    </row>
    <row r="53" spans="6:6" x14ac:dyDescent="0.2">
      <c r="F53" s="35"/>
    </row>
    <row r="54" spans="6:6" x14ac:dyDescent="0.2">
      <c r="F54" s="35"/>
    </row>
    <row r="55" spans="6:6" x14ac:dyDescent="0.2">
      <c r="F55" s="35"/>
    </row>
    <row r="56" spans="6:6" x14ac:dyDescent="0.2">
      <c r="F56" s="35"/>
    </row>
    <row r="57" spans="6:6" x14ac:dyDescent="0.2">
      <c r="F57" s="35"/>
    </row>
    <row r="58" spans="6:6" x14ac:dyDescent="0.2">
      <c r="F58" s="35"/>
    </row>
    <row r="59" spans="6:6" x14ac:dyDescent="0.2">
      <c r="F59" s="35"/>
    </row>
    <row r="60" spans="6:6" x14ac:dyDescent="0.2">
      <c r="F60" s="35"/>
    </row>
    <row r="61" spans="6:6" x14ac:dyDescent="0.2">
      <c r="F61" s="35"/>
    </row>
    <row r="62" spans="6:6" x14ac:dyDescent="0.2">
      <c r="F62" s="35"/>
    </row>
    <row r="63" spans="6:6" x14ac:dyDescent="0.2">
      <c r="F63" s="35"/>
    </row>
    <row r="64" spans="6:6" x14ac:dyDescent="0.2">
      <c r="F64" s="35"/>
    </row>
    <row r="65" spans="4:6" x14ac:dyDescent="0.2">
      <c r="D65" s="17" t="s">
        <v>31</v>
      </c>
      <c r="E65" s="37">
        <v>3.2693928525857193E-3</v>
      </c>
      <c r="F65" s="35"/>
    </row>
    <row r="66" spans="4:6" x14ac:dyDescent="0.2">
      <c r="D66" s="17" t="s">
        <v>30</v>
      </c>
      <c r="E66" s="37">
        <v>2.6650606773379423E-2</v>
      </c>
    </row>
    <row r="67" spans="4:6" x14ac:dyDescent="0.2">
      <c r="D67" s="17" t="s">
        <v>35</v>
      </c>
      <c r="E67" s="37">
        <v>3.7452040029873054E-2</v>
      </c>
    </row>
  </sheetData>
  <hyperlinks>
    <hyperlink ref="C2" location="metodologie!A1" display="metodologie" xr:uid="{00000000-0004-0000-0900-000000000000}"/>
    <hyperlink ref="C4" location="'zdrojova data'!A1" display="zdrojová data ke grafům" xr:uid="{00000000-0004-0000-0900-000001000000}"/>
  </hyperlinks>
  <pageMargins left="0.78740157480314965" right="0.78740157480314965" top="0.23622047244094491" bottom="0.47244094488188981" header="0" footer="7.874015748031496E-2"/>
  <pageSetup paperSize="9" orientation="landscape" horizontalDpi="1200" verticalDpi="1200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64"/>
  <sheetViews>
    <sheetView showGridLines="0" view="pageBreakPreview" topLeftCell="A17" zoomScale="140" zoomScaleNormal="140" zoomScaleSheetLayoutView="140" workbookViewId="0">
      <selection sqref="A1:C1"/>
    </sheetView>
  </sheetViews>
  <sheetFormatPr defaultColWidth="8.85546875" defaultRowHeight="12.75" x14ac:dyDescent="0.2"/>
  <cols>
    <col min="1" max="1" width="22.140625" customWidth="1"/>
    <col min="2" max="4" width="6.42578125" customWidth="1"/>
    <col min="5" max="5" width="2.85546875" customWidth="1"/>
    <col min="6" max="6" width="14.140625" customWidth="1"/>
  </cols>
  <sheetData>
    <row r="1" spans="1:6" ht="24" customHeight="1" x14ac:dyDescent="0.2">
      <c r="A1" s="230" t="s">
        <v>106</v>
      </c>
      <c r="B1" s="230"/>
      <c r="C1" s="230"/>
      <c r="D1" s="230"/>
      <c r="E1" s="5"/>
      <c r="F1" s="39" t="s">
        <v>33</v>
      </c>
    </row>
    <row r="2" spans="1:6" ht="12" customHeight="1" x14ac:dyDescent="0.2">
      <c r="A2" s="3" t="s">
        <v>343</v>
      </c>
      <c r="B2" s="1"/>
      <c r="C2" s="1"/>
      <c r="D2" s="1"/>
      <c r="E2" s="5"/>
      <c r="F2" s="39" t="s">
        <v>34</v>
      </c>
    </row>
    <row r="3" spans="1:6" ht="10.5" customHeight="1" x14ac:dyDescent="0.2">
      <c r="A3" s="4"/>
      <c r="B3" s="5"/>
      <c r="C3" s="5"/>
      <c r="D3" s="7" t="s">
        <v>333</v>
      </c>
      <c r="E3" s="5"/>
      <c r="F3" s="5"/>
    </row>
    <row r="4" spans="1:6" ht="10.9" customHeight="1" x14ac:dyDescent="0.2">
      <c r="A4" s="159"/>
      <c r="B4" s="160">
        <v>2022</v>
      </c>
      <c r="C4" s="160">
        <v>2023</v>
      </c>
      <c r="D4" s="161">
        <v>2024</v>
      </c>
      <c r="E4" s="4"/>
      <c r="F4" s="39" t="s">
        <v>80</v>
      </c>
    </row>
    <row r="5" spans="1:6" ht="10.9" customHeight="1" x14ac:dyDescent="0.2">
      <c r="A5" s="115" t="s">
        <v>219</v>
      </c>
      <c r="B5" s="116">
        <v>937429.74258900131</v>
      </c>
      <c r="C5" s="116">
        <v>779214.24060099863</v>
      </c>
      <c r="D5" s="117">
        <v>913822.1360150004</v>
      </c>
      <c r="E5" s="5"/>
      <c r="F5" s="5"/>
    </row>
    <row r="6" spans="1:6" ht="10.9" customHeight="1" x14ac:dyDescent="0.2">
      <c r="A6" s="118" t="s">
        <v>266</v>
      </c>
      <c r="B6" s="119">
        <v>288729.53701799997</v>
      </c>
      <c r="C6" s="119">
        <v>219535.70351499994</v>
      </c>
      <c r="D6" s="120">
        <v>277930.4158930002</v>
      </c>
      <c r="E6" s="5"/>
      <c r="F6" s="5"/>
    </row>
    <row r="7" spans="1:6" ht="10.9" customHeight="1" x14ac:dyDescent="0.2">
      <c r="A7" s="118" t="s">
        <v>267</v>
      </c>
      <c r="B7" s="119">
        <v>369517.70796099957</v>
      </c>
      <c r="C7" s="119">
        <v>327301.93772100023</v>
      </c>
      <c r="D7" s="120">
        <v>350931.73780000006</v>
      </c>
      <c r="E7" s="5"/>
      <c r="F7" s="5"/>
    </row>
    <row r="8" spans="1:6" ht="10.9" customHeight="1" x14ac:dyDescent="0.2">
      <c r="A8" s="118" t="s">
        <v>268</v>
      </c>
      <c r="B8" s="119">
        <v>57481.336638999936</v>
      </c>
      <c r="C8" s="119">
        <v>52681.871107000028</v>
      </c>
      <c r="D8" s="120">
        <v>63010.989831000086</v>
      </c>
      <c r="E8" s="5"/>
      <c r="F8" s="5"/>
    </row>
    <row r="9" spans="1:6" ht="10.9" customHeight="1" x14ac:dyDescent="0.2">
      <c r="A9" s="118" t="s">
        <v>269</v>
      </c>
      <c r="B9" s="119">
        <v>129915.99010699986</v>
      </c>
      <c r="C9" s="119">
        <v>121238.46939499995</v>
      </c>
      <c r="D9" s="120">
        <v>144218.90019399996</v>
      </c>
      <c r="E9" s="5"/>
      <c r="F9" s="5"/>
    </row>
    <row r="10" spans="1:6" ht="10.9" customHeight="1" x14ac:dyDescent="0.2">
      <c r="A10" s="139" t="s">
        <v>347</v>
      </c>
      <c r="B10" s="119">
        <v>91785.170864000029</v>
      </c>
      <c r="C10" s="119">
        <v>58456.258862999959</v>
      </c>
      <c r="D10" s="120">
        <v>77730.092297000039</v>
      </c>
      <c r="E10" s="5"/>
      <c r="F10" s="5"/>
    </row>
    <row r="11" spans="1:6" ht="7.5" customHeight="1" x14ac:dyDescent="0.2">
      <c r="A11" s="15"/>
      <c r="B11" s="10"/>
      <c r="C11" s="10"/>
      <c r="D11" s="10"/>
      <c r="E11" s="5"/>
      <c r="F11" s="5"/>
    </row>
    <row r="12" spans="1:6" ht="12" customHeight="1" x14ac:dyDescent="0.2">
      <c r="A12" s="22" t="s">
        <v>344</v>
      </c>
      <c r="B12" s="22"/>
      <c r="C12" s="22"/>
      <c r="D12" s="22"/>
      <c r="E12" s="5"/>
      <c r="F12" s="5"/>
    </row>
    <row r="13" spans="1:6" ht="11.25" customHeight="1" x14ac:dyDescent="0.2">
      <c r="A13" s="20"/>
      <c r="B13" s="17"/>
      <c r="C13" s="17"/>
      <c r="D13" s="17"/>
      <c r="E13" s="5"/>
      <c r="F13" s="5"/>
    </row>
    <row r="14" spans="1:6" ht="11.25" customHeight="1" x14ac:dyDescent="0.2">
      <c r="A14" s="20"/>
      <c r="B14" s="17"/>
      <c r="C14" s="17"/>
      <c r="D14" s="17"/>
      <c r="E14" s="5"/>
      <c r="F14" s="5"/>
    </row>
    <row r="15" spans="1:6" ht="11.25" customHeight="1" x14ac:dyDescent="0.2">
      <c r="A15" s="20"/>
      <c r="B15" s="17"/>
      <c r="C15" s="17"/>
      <c r="D15" s="17"/>
      <c r="E15" s="5"/>
      <c r="F15" s="5"/>
    </row>
    <row r="16" spans="1:6" ht="11.25" customHeight="1" x14ac:dyDescent="0.2">
      <c r="A16" s="20"/>
      <c r="B16" s="17"/>
      <c r="C16" s="17"/>
      <c r="D16" s="17"/>
      <c r="E16" s="5"/>
      <c r="F16" s="5"/>
    </row>
    <row r="17" spans="1:6" ht="10.5" customHeight="1" x14ac:dyDescent="0.2">
      <c r="A17" s="20"/>
      <c r="B17" s="17"/>
      <c r="C17" s="17"/>
      <c r="D17" s="17"/>
      <c r="E17" s="5"/>
      <c r="F17" s="5"/>
    </row>
    <row r="18" spans="1:6" ht="11.25" customHeight="1" x14ac:dyDescent="0.2">
      <c r="A18" s="20"/>
      <c r="B18" s="17"/>
      <c r="C18" s="17"/>
      <c r="D18" s="17"/>
      <c r="E18" s="5"/>
      <c r="F18" s="5"/>
    </row>
    <row r="19" spans="1:6" ht="11.25" customHeight="1" x14ac:dyDescent="0.2">
      <c r="A19" s="20"/>
      <c r="B19" s="17"/>
      <c r="C19" s="17"/>
      <c r="D19" s="17"/>
      <c r="E19" s="5"/>
      <c r="F19" s="5"/>
    </row>
    <row r="20" spans="1:6" ht="10.5" customHeight="1" x14ac:dyDescent="0.2">
      <c r="A20" s="20"/>
      <c r="B20" s="17"/>
      <c r="C20" s="17"/>
      <c r="D20" s="17"/>
      <c r="E20" s="5"/>
      <c r="F20" s="5"/>
    </row>
    <row r="21" spans="1:6" ht="9.75" customHeight="1" x14ac:dyDescent="0.2">
      <c r="A21" s="20"/>
      <c r="B21" s="17"/>
      <c r="C21" s="17"/>
      <c r="D21" s="17"/>
      <c r="E21" s="5"/>
      <c r="F21" s="5"/>
    </row>
    <row r="22" spans="1:6" ht="11.25" customHeight="1" x14ac:dyDescent="0.2">
      <c r="A22" s="25"/>
      <c r="B22" s="18"/>
      <c r="C22" s="18"/>
      <c r="D22" s="18"/>
      <c r="E22" s="5"/>
      <c r="F22" s="5"/>
    </row>
    <row r="23" spans="1:6" ht="11.25" customHeight="1" x14ac:dyDescent="0.2">
      <c r="A23" s="25"/>
      <c r="B23" s="18"/>
      <c r="C23" s="18"/>
      <c r="D23" s="18"/>
      <c r="E23" s="5"/>
      <c r="F23" s="5"/>
    </row>
    <row r="24" spans="1:6" ht="11.25" customHeight="1" x14ac:dyDescent="0.2">
      <c r="A24" s="25"/>
      <c r="B24" s="18"/>
      <c r="C24" s="18"/>
      <c r="D24" s="18"/>
      <c r="E24" s="5"/>
      <c r="F24" s="5"/>
    </row>
    <row r="25" spans="1:6" ht="6" customHeight="1" x14ac:dyDescent="0.2">
      <c r="A25" s="25"/>
      <c r="B25" s="18"/>
      <c r="C25" s="18"/>
      <c r="D25" s="18"/>
      <c r="E25" s="5"/>
      <c r="F25" s="5"/>
    </row>
    <row r="26" spans="1:6" ht="12" customHeight="1" x14ac:dyDescent="0.2">
      <c r="A26" s="22" t="s">
        <v>345</v>
      </c>
      <c r="B26" s="22"/>
      <c r="C26" s="22"/>
      <c r="D26" s="22"/>
      <c r="E26" s="5"/>
      <c r="F26" s="5"/>
    </row>
    <row r="27" spans="1:6" ht="11.25" customHeight="1" x14ac:dyDescent="0.2">
      <c r="A27" s="18"/>
      <c r="B27" s="18"/>
      <c r="C27" s="18"/>
      <c r="D27" s="18"/>
      <c r="E27" s="5"/>
      <c r="F27" s="5"/>
    </row>
    <row r="28" spans="1:6" ht="12" customHeight="1" x14ac:dyDescent="0.2">
      <c r="A28" s="25"/>
      <c r="B28" s="18"/>
      <c r="C28" s="18"/>
      <c r="D28" s="18"/>
      <c r="E28" s="5"/>
      <c r="F28" s="5"/>
    </row>
    <row r="29" spans="1:6" ht="12" customHeight="1" x14ac:dyDescent="0.2">
      <c r="A29" s="25"/>
      <c r="B29" s="18"/>
      <c r="C29" s="18"/>
      <c r="D29" s="18"/>
      <c r="E29" s="5"/>
      <c r="F29" s="5"/>
    </row>
    <row r="30" spans="1:6" ht="12" customHeight="1" x14ac:dyDescent="0.2">
      <c r="A30" s="25"/>
      <c r="B30" s="18"/>
      <c r="C30" s="18"/>
      <c r="D30" s="18"/>
      <c r="E30" s="5"/>
      <c r="F30" s="5"/>
    </row>
    <row r="31" spans="1:6" ht="13.5" customHeight="1" x14ac:dyDescent="0.2">
      <c r="A31" s="25"/>
      <c r="B31" s="18"/>
      <c r="C31" s="18"/>
      <c r="D31" s="18"/>
      <c r="E31" s="5"/>
      <c r="F31" s="5"/>
    </row>
    <row r="32" spans="1:6" ht="14.25" customHeight="1" x14ac:dyDescent="0.2">
      <c r="A32" s="25"/>
      <c r="B32" s="18"/>
      <c r="C32" s="18"/>
      <c r="D32" s="18"/>
      <c r="E32" s="5"/>
      <c r="F32" s="5"/>
    </row>
    <row r="33" spans="1:6" ht="15" customHeight="1" x14ac:dyDescent="0.2">
      <c r="A33" s="25"/>
      <c r="B33" s="18"/>
      <c r="C33" s="18"/>
      <c r="D33" s="18"/>
      <c r="E33" s="5"/>
      <c r="F33" s="5"/>
    </row>
    <row r="34" spans="1:6" ht="11.25" customHeight="1" x14ac:dyDescent="0.2">
      <c r="A34" s="25"/>
      <c r="B34" s="18"/>
      <c r="C34" s="18"/>
      <c r="D34" s="18"/>
      <c r="E34" s="5"/>
      <c r="F34" s="5"/>
    </row>
    <row r="35" spans="1:6" ht="11.25" customHeight="1" x14ac:dyDescent="0.2">
      <c r="E35" s="5"/>
      <c r="F35" s="5"/>
    </row>
    <row r="36" spans="1:6" ht="12" customHeight="1" x14ac:dyDescent="0.2">
      <c r="A36" s="22" t="s">
        <v>346</v>
      </c>
      <c r="E36" s="31"/>
      <c r="F36" s="31"/>
    </row>
    <row r="37" spans="1:6" ht="11.25" customHeight="1" x14ac:dyDescent="0.2">
      <c r="B37" s="22"/>
      <c r="C37" s="22"/>
      <c r="D37" s="22"/>
      <c r="E37" s="31"/>
      <c r="F37" s="31"/>
    </row>
    <row r="38" spans="1:6" ht="11.25" customHeight="1" x14ac:dyDescent="0.2">
      <c r="A38" s="18"/>
      <c r="B38" s="18"/>
      <c r="C38" s="18"/>
      <c r="D38" s="18"/>
      <c r="E38" s="31"/>
      <c r="F38" s="31"/>
    </row>
    <row r="39" spans="1:6" ht="11.25" customHeight="1" x14ac:dyDescent="0.2">
      <c r="A39" s="25"/>
      <c r="B39" s="18"/>
      <c r="C39" s="18"/>
      <c r="D39" s="18"/>
      <c r="E39" s="31"/>
      <c r="F39" s="31"/>
    </row>
    <row r="40" spans="1:6" ht="11.25" customHeight="1" x14ac:dyDescent="0.2">
      <c r="A40" s="18"/>
      <c r="B40" s="18"/>
      <c r="C40" s="18"/>
      <c r="D40" s="18"/>
      <c r="E40" s="31"/>
      <c r="F40" s="31"/>
    </row>
    <row r="41" spans="1:6" ht="11.25" customHeight="1" x14ac:dyDescent="0.2">
      <c r="A41" s="25"/>
      <c r="B41" s="18"/>
      <c r="C41" s="18"/>
      <c r="D41" s="18"/>
      <c r="E41" s="31"/>
      <c r="F41" s="31"/>
    </row>
    <row r="42" spans="1:6" ht="13.5" customHeight="1" x14ac:dyDescent="0.2">
      <c r="A42" s="17"/>
      <c r="B42" s="17"/>
      <c r="C42" s="17"/>
      <c r="D42" s="26"/>
      <c r="E42" s="5"/>
      <c r="F42" s="5"/>
    </row>
    <row r="43" spans="1:6" ht="11.25" customHeight="1" x14ac:dyDescent="0.2">
      <c r="A43" s="23"/>
      <c r="B43" s="23"/>
      <c r="C43" s="23"/>
      <c r="D43" s="23"/>
      <c r="E43" s="5"/>
      <c r="F43" s="5"/>
    </row>
    <row r="44" spans="1:6" ht="11.25" customHeight="1" x14ac:dyDescent="0.2">
      <c r="A44" s="23"/>
      <c r="B44" s="23"/>
      <c r="C44" s="23"/>
      <c r="D44" s="23"/>
      <c r="E44" s="5"/>
      <c r="F44" s="5"/>
    </row>
    <row r="45" spans="1:6" ht="11.25" customHeight="1" x14ac:dyDescent="0.2">
      <c r="B45" s="23"/>
      <c r="C45" s="23"/>
      <c r="D45" s="23"/>
      <c r="E45" s="5"/>
      <c r="F45" s="5"/>
    </row>
    <row r="46" spans="1:6" ht="14.25" customHeight="1" x14ac:dyDescent="0.2">
      <c r="A46" s="18" t="s">
        <v>342</v>
      </c>
      <c r="E46" s="5"/>
      <c r="F46" s="5"/>
    </row>
    <row r="47" spans="1:6" ht="15.75" customHeight="1" x14ac:dyDescent="0.2">
      <c r="D47" s="24" t="s">
        <v>40</v>
      </c>
      <c r="E47" s="5"/>
      <c r="F47" s="5"/>
    </row>
    <row r="48" spans="1:6" ht="11.25" customHeight="1" x14ac:dyDescent="0.2"/>
    <row r="49" spans="1:4" ht="11.25" customHeight="1" x14ac:dyDescent="0.2"/>
    <row r="50" spans="1:4" ht="11.25" customHeight="1" x14ac:dyDescent="0.2"/>
    <row r="51" spans="1:4" ht="11.25" customHeight="1" x14ac:dyDescent="0.2"/>
    <row r="52" spans="1:4" ht="11.25" customHeight="1" x14ac:dyDescent="0.2"/>
    <row r="53" spans="1:4" ht="11.25" customHeight="1" x14ac:dyDescent="0.2"/>
    <row r="54" spans="1:4" ht="11.25" customHeight="1" x14ac:dyDescent="0.2"/>
    <row r="55" spans="1:4" ht="11.25" customHeight="1" x14ac:dyDescent="0.2"/>
    <row r="60" spans="1:4" x14ac:dyDescent="0.2">
      <c r="A60" s="23"/>
      <c r="B60" s="60"/>
      <c r="C60" s="60"/>
      <c r="D60" s="60"/>
    </row>
    <row r="61" spans="1:4" x14ac:dyDescent="0.2">
      <c r="A61" s="72"/>
      <c r="B61" s="71"/>
      <c r="C61" s="71"/>
      <c r="D61" s="71"/>
    </row>
    <row r="62" spans="1:4" x14ac:dyDescent="0.2">
      <c r="A62" s="72"/>
      <c r="B62" s="71"/>
      <c r="C62" s="71"/>
      <c r="D62" s="71"/>
    </row>
    <row r="63" spans="1:4" x14ac:dyDescent="0.2">
      <c r="A63" s="72"/>
      <c r="B63" s="71"/>
      <c r="C63" s="71"/>
      <c r="D63" s="71"/>
    </row>
    <row r="64" spans="1:4" x14ac:dyDescent="0.2">
      <c r="A64" s="72"/>
      <c r="B64" s="71"/>
      <c r="C64" s="71"/>
      <c r="D64" s="71"/>
    </row>
  </sheetData>
  <mergeCells count="1">
    <mergeCell ref="A1:D1"/>
  </mergeCells>
  <hyperlinks>
    <hyperlink ref="F1" location="Seznam!A1" display="zpět na seznam" xr:uid="{00000000-0004-0000-0A00-000000000000}"/>
    <hyperlink ref="F2" location="metodologie!A1" display="metodologie" xr:uid="{00000000-0004-0000-0A00-000001000000}"/>
    <hyperlink ref="F4" location="'zdrojova data'!A1" display="zdrojová data ke grafům" xr:uid="{00000000-0004-0000-0A00-000002000000}"/>
  </hyperlinks>
  <pageMargins left="0.78740157480314965" right="0.78740157480314965" top="0.23622047244094491" bottom="0.47244094488188981" header="0" footer="7.874015748031496E-2"/>
  <pageSetup paperSize="9" orientation="landscape" horizontalDpi="1200" verticalDpi="1200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D47"/>
  <sheetViews>
    <sheetView showGridLines="0" view="pageBreakPreview" topLeftCell="A27" zoomScale="140" zoomScaleNormal="140" zoomScaleSheetLayoutView="140" workbookViewId="0">
      <selection sqref="A1:C1"/>
    </sheetView>
  </sheetViews>
  <sheetFormatPr defaultColWidth="9.140625" defaultRowHeight="12.75" x14ac:dyDescent="0.2"/>
  <cols>
    <col min="1" max="1" width="41.42578125" customWidth="1"/>
    <col min="2" max="2" width="2.85546875" customWidth="1"/>
    <col min="3" max="3" width="14" customWidth="1"/>
  </cols>
  <sheetData>
    <row r="1" spans="1:4" ht="24" customHeight="1" x14ac:dyDescent="0.2">
      <c r="A1" s="113" t="s">
        <v>106</v>
      </c>
      <c r="B1" s="113"/>
      <c r="C1" s="113"/>
      <c r="D1" s="113"/>
    </row>
    <row r="2" spans="1:4" ht="22.5" customHeight="1" x14ac:dyDescent="0.2">
      <c r="A2" s="11" t="s">
        <v>348</v>
      </c>
      <c r="B2" s="39"/>
      <c r="C2" s="39" t="s">
        <v>34</v>
      </c>
    </row>
    <row r="3" spans="1:4" ht="11.25" customHeight="1" x14ac:dyDescent="0.2">
      <c r="A3" s="5"/>
    </row>
    <row r="4" spans="1:4" ht="11.25" customHeight="1" x14ac:dyDescent="0.2">
      <c r="A4" s="5"/>
      <c r="C4" s="39" t="s">
        <v>80</v>
      </c>
    </row>
    <row r="5" spans="1:4" ht="11.25" customHeight="1" x14ac:dyDescent="0.2">
      <c r="A5" s="5"/>
    </row>
    <row r="6" spans="1:4" ht="11.25" customHeight="1" x14ac:dyDescent="0.2">
      <c r="A6" s="5"/>
    </row>
    <row r="7" spans="1:4" ht="8.25" customHeight="1" x14ac:dyDescent="0.2">
      <c r="A7" s="5"/>
    </row>
    <row r="8" spans="1:4" ht="8.25" customHeight="1" x14ac:dyDescent="0.2">
      <c r="A8" s="5"/>
    </row>
    <row r="9" spans="1:4" ht="8.25" customHeight="1" x14ac:dyDescent="0.2">
      <c r="A9" s="5"/>
    </row>
    <row r="10" spans="1:4" ht="8.25" customHeight="1" x14ac:dyDescent="0.2">
      <c r="A10" s="5"/>
    </row>
    <row r="11" spans="1:4" ht="8.25" customHeight="1" x14ac:dyDescent="0.2">
      <c r="A11" s="5"/>
    </row>
    <row r="12" spans="1:4" ht="9.75" customHeight="1" x14ac:dyDescent="0.2">
      <c r="A12" s="5"/>
    </row>
    <row r="13" spans="1:4" ht="11.25" customHeight="1" x14ac:dyDescent="0.2">
      <c r="A13" s="5"/>
    </row>
    <row r="14" spans="1:4" ht="11.25" customHeight="1" x14ac:dyDescent="0.2">
      <c r="A14" s="5"/>
    </row>
    <row r="15" spans="1:4" ht="11.25" customHeight="1" x14ac:dyDescent="0.2">
      <c r="A15" s="5"/>
    </row>
    <row r="16" spans="1:4" ht="11.25" customHeight="1" x14ac:dyDescent="0.2">
      <c r="A16" s="5"/>
    </row>
    <row r="17" spans="1:3" ht="11.25" customHeight="1" x14ac:dyDescent="0.2">
      <c r="A17" s="5"/>
    </row>
    <row r="18" spans="1:3" ht="11.25" customHeight="1" x14ac:dyDescent="0.2">
      <c r="A18" s="5"/>
    </row>
    <row r="19" spans="1:3" ht="11.25" customHeight="1" x14ac:dyDescent="0.2">
      <c r="A19" s="5"/>
    </row>
    <row r="20" spans="1:3" ht="9" customHeight="1" x14ac:dyDescent="0.2">
      <c r="A20" s="5"/>
    </row>
    <row r="21" spans="1:3" ht="11.25" customHeight="1" x14ac:dyDescent="0.2">
      <c r="A21" s="5"/>
    </row>
    <row r="22" spans="1:3" ht="11.25" customHeight="1" x14ac:dyDescent="0.2"/>
    <row r="23" spans="1:3" ht="10.5" customHeight="1" x14ac:dyDescent="0.2">
      <c r="A23" s="5"/>
    </row>
    <row r="24" spans="1:3" ht="11.25" customHeight="1" x14ac:dyDescent="0.2">
      <c r="A24" s="50"/>
    </row>
    <row r="25" spans="1:3" ht="5.25" customHeight="1" x14ac:dyDescent="0.2">
      <c r="A25" s="50"/>
    </row>
    <row r="26" spans="1:3" ht="24.6" customHeight="1" x14ac:dyDescent="0.2">
      <c r="A26" s="50" t="s">
        <v>349</v>
      </c>
      <c r="C26" s="52"/>
    </row>
    <row r="27" spans="1:3" ht="15" customHeight="1" x14ac:dyDescent="0.2"/>
    <row r="28" spans="1:3" ht="11.25" customHeight="1" x14ac:dyDescent="0.2">
      <c r="A28" s="5"/>
    </row>
    <row r="29" spans="1:3" ht="11.25" customHeight="1" x14ac:dyDescent="0.2">
      <c r="A29" s="5"/>
    </row>
    <row r="30" spans="1:3" ht="10.5" customHeight="1" x14ac:dyDescent="0.2">
      <c r="A30" s="5"/>
    </row>
    <row r="31" spans="1:3" ht="11.25" customHeight="1" x14ac:dyDescent="0.2">
      <c r="A31" s="5"/>
    </row>
    <row r="32" spans="1:3" ht="11.25" customHeight="1" x14ac:dyDescent="0.2">
      <c r="A32" s="5"/>
    </row>
    <row r="33" spans="1:3" ht="12.75" customHeight="1" x14ac:dyDescent="0.2">
      <c r="A33" s="5"/>
      <c r="C33" s="51"/>
    </row>
    <row r="34" spans="1:3" ht="14.25" customHeight="1" x14ac:dyDescent="0.2">
      <c r="A34" s="5"/>
    </row>
    <row r="35" spans="1:3" ht="11.25" customHeight="1" x14ac:dyDescent="0.2">
      <c r="A35" s="5"/>
    </row>
    <row r="36" spans="1:3" ht="12.75" customHeight="1" x14ac:dyDescent="0.2">
      <c r="A36" s="5"/>
    </row>
    <row r="37" spans="1:3" ht="9.9499999999999993" customHeight="1" x14ac:dyDescent="0.2">
      <c r="A37" s="2"/>
    </row>
    <row r="38" spans="1:3" ht="9.9499999999999993" customHeight="1" x14ac:dyDescent="0.2">
      <c r="A38" s="2"/>
    </row>
    <row r="39" spans="1:3" ht="9.9499999999999993" customHeight="1" x14ac:dyDescent="0.2">
      <c r="A39" s="2"/>
    </row>
    <row r="40" spans="1:3" ht="10.9" customHeight="1" x14ac:dyDescent="0.2">
      <c r="A40" s="2"/>
    </row>
    <row r="41" spans="1:3" ht="9" customHeight="1" x14ac:dyDescent="0.2"/>
    <row r="46" spans="1:3" ht="15.75" customHeight="1" x14ac:dyDescent="0.2">
      <c r="A46" s="18" t="s">
        <v>342</v>
      </c>
    </row>
    <row r="47" spans="1:3" x14ac:dyDescent="0.2">
      <c r="A47" s="140" t="s">
        <v>39</v>
      </c>
    </row>
  </sheetData>
  <hyperlinks>
    <hyperlink ref="C2" location="metodologie!A1" display="metodologie" xr:uid="{00000000-0004-0000-0B00-000000000000}"/>
    <hyperlink ref="C4" location="'zdrojova data'!A1" display="zdrojová data ke grafům" xr:uid="{00000000-0004-0000-0B00-000001000000}"/>
  </hyperlinks>
  <pageMargins left="0.78740157480314965" right="0.78740157480314965" top="0.23622047244094491" bottom="0.47244094488188981" header="0" footer="7.874015748031496E-2"/>
  <pageSetup paperSize="9" orientation="landscape" horizontalDpi="1200" verticalDpi="1200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69"/>
  <sheetViews>
    <sheetView showGridLines="0" view="pageBreakPreview" topLeftCell="A18" zoomScale="130" zoomScaleNormal="140" zoomScaleSheetLayoutView="130" workbookViewId="0">
      <selection sqref="A1:C1"/>
    </sheetView>
  </sheetViews>
  <sheetFormatPr defaultColWidth="8.85546875" defaultRowHeight="12.75" x14ac:dyDescent="0.2"/>
  <cols>
    <col min="1" max="1" width="41.42578125" customWidth="1"/>
    <col min="2" max="2" width="2.85546875" customWidth="1"/>
    <col min="3" max="3" width="14.140625" customWidth="1"/>
  </cols>
  <sheetData>
    <row r="1" spans="1:4" ht="24" customHeight="1" x14ac:dyDescent="0.2">
      <c r="A1" s="113" t="s">
        <v>106</v>
      </c>
      <c r="B1" s="113"/>
      <c r="C1" s="113"/>
      <c r="D1" s="113"/>
    </row>
    <row r="2" spans="1:4" ht="21.95" customHeight="1" x14ac:dyDescent="0.2">
      <c r="A2" s="83" t="s">
        <v>353</v>
      </c>
      <c r="C2" s="39" t="s">
        <v>34</v>
      </c>
    </row>
    <row r="3" spans="1:4" ht="11.25" customHeight="1" x14ac:dyDescent="0.2">
      <c r="A3" s="5"/>
    </row>
    <row r="4" spans="1:4" ht="11.25" customHeight="1" x14ac:dyDescent="0.2">
      <c r="A4" s="5"/>
      <c r="C4" s="39" t="s">
        <v>80</v>
      </c>
    </row>
    <row r="5" spans="1:4" ht="11.25" customHeight="1" x14ac:dyDescent="0.2">
      <c r="A5" s="5"/>
    </row>
    <row r="6" spans="1:4" ht="11.25" customHeight="1" x14ac:dyDescent="0.2">
      <c r="A6" s="5"/>
    </row>
    <row r="7" spans="1:4" ht="11.25" customHeight="1" x14ac:dyDescent="0.2">
      <c r="A7" s="5"/>
    </row>
    <row r="8" spans="1:4" ht="11.25" customHeight="1" x14ac:dyDescent="0.2">
      <c r="A8" s="5"/>
    </row>
    <row r="9" spans="1:4" ht="11.25" customHeight="1" x14ac:dyDescent="0.2">
      <c r="A9" s="5"/>
    </row>
    <row r="10" spans="1:4" ht="11.25" customHeight="1" x14ac:dyDescent="0.2">
      <c r="A10" s="5"/>
    </row>
    <row r="11" spans="1:4" ht="11.25" customHeight="1" x14ac:dyDescent="0.2">
      <c r="A11" s="5"/>
    </row>
    <row r="12" spans="1:4" ht="11.25" customHeight="1" x14ac:dyDescent="0.2">
      <c r="A12" s="5"/>
    </row>
    <row r="13" spans="1:4" ht="11.25" customHeight="1" x14ac:dyDescent="0.2">
      <c r="A13" s="5"/>
    </row>
    <row r="14" spans="1:4" ht="11.25" customHeight="1" x14ac:dyDescent="0.2">
      <c r="A14" s="5"/>
    </row>
    <row r="15" spans="1:4" ht="11.25" customHeight="1" x14ac:dyDescent="0.2">
      <c r="A15" s="5"/>
    </row>
    <row r="16" spans="1:4" ht="11.25" customHeight="1" x14ac:dyDescent="0.2">
      <c r="A16" s="5"/>
    </row>
    <row r="17" spans="1:1" ht="11.25" customHeight="1" x14ac:dyDescent="0.2">
      <c r="A17" s="5"/>
    </row>
    <row r="18" spans="1:1" ht="11.25" customHeight="1" x14ac:dyDescent="0.2">
      <c r="A18" s="5"/>
    </row>
    <row r="19" spans="1:1" ht="11.25" customHeight="1" x14ac:dyDescent="0.2">
      <c r="A19" s="5"/>
    </row>
    <row r="20" spans="1:1" ht="11.25" customHeight="1" x14ac:dyDescent="0.2">
      <c r="A20" s="5"/>
    </row>
    <row r="21" spans="1:1" ht="11.25" customHeight="1" x14ac:dyDescent="0.2">
      <c r="A21" s="5"/>
    </row>
    <row r="22" spans="1:1" ht="11.25" customHeight="1" x14ac:dyDescent="0.2">
      <c r="A22" s="5"/>
    </row>
    <row r="23" spans="1:1" ht="11.25" customHeight="1" x14ac:dyDescent="0.2">
      <c r="A23" s="5"/>
    </row>
    <row r="24" spans="1:1" ht="11.25" customHeight="1" x14ac:dyDescent="0.2">
      <c r="A24" s="5"/>
    </row>
    <row r="25" spans="1:1" ht="11.25" customHeight="1" x14ac:dyDescent="0.2">
      <c r="A25" s="5"/>
    </row>
    <row r="26" spans="1:1" ht="11.25" customHeight="1" x14ac:dyDescent="0.2">
      <c r="A26" s="5"/>
    </row>
    <row r="27" spans="1:1" ht="11.25" customHeight="1" x14ac:dyDescent="0.2">
      <c r="A27" s="5"/>
    </row>
    <row r="28" spans="1:1" ht="11.25" customHeight="1" x14ac:dyDescent="0.2">
      <c r="A28" s="5"/>
    </row>
    <row r="29" spans="1:1" ht="11.25" customHeight="1" x14ac:dyDescent="0.2">
      <c r="A29" s="5"/>
    </row>
    <row r="30" spans="1:1" ht="11.25" customHeight="1" x14ac:dyDescent="0.2">
      <c r="A30" s="5"/>
    </row>
    <row r="31" spans="1:1" ht="11.25" customHeight="1" x14ac:dyDescent="0.2">
      <c r="A31" s="5"/>
    </row>
    <row r="32" spans="1:1" ht="11.25" customHeight="1" x14ac:dyDescent="0.2">
      <c r="A32" s="5"/>
    </row>
    <row r="33" spans="1:1" ht="11.25" customHeight="1" x14ac:dyDescent="0.2">
      <c r="A33" s="5"/>
    </row>
    <row r="34" spans="1:1" ht="11.25" customHeight="1" x14ac:dyDescent="0.2">
      <c r="A34" s="5"/>
    </row>
    <row r="35" spans="1:1" ht="11.25" customHeight="1" x14ac:dyDescent="0.2">
      <c r="A35" s="5"/>
    </row>
    <row r="36" spans="1:1" ht="11.25" customHeight="1" x14ac:dyDescent="0.2">
      <c r="A36" s="5"/>
    </row>
    <row r="37" spans="1:1" ht="11.25" customHeight="1" x14ac:dyDescent="0.2">
      <c r="A37" s="5"/>
    </row>
    <row r="38" spans="1:1" ht="11.25" customHeight="1" x14ac:dyDescent="0.2">
      <c r="A38" s="2"/>
    </row>
    <row r="39" spans="1:1" ht="11.25" customHeight="1" x14ac:dyDescent="0.2">
      <c r="A39" s="2"/>
    </row>
    <row r="40" spans="1:1" ht="11.25" customHeight="1" x14ac:dyDescent="0.2">
      <c r="A40" s="2"/>
    </row>
    <row r="41" spans="1:1" ht="10.5" customHeight="1" x14ac:dyDescent="0.2">
      <c r="A41" s="2"/>
    </row>
    <row r="42" spans="1:1" ht="11.25" customHeight="1" x14ac:dyDescent="0.2">
      <c r="A42" s="2"/>
    </row>
    <row r="43" spans="1:1" ht="11.25" customHeight="1" x14ac:dyDescent="0.2">
      <c r="A43" s="2"/>
    </row>
    <row r="44" spans="1:1" ht="11.25" customHeight="1" x14ac:dyDescent="0.2">
      <c r="A44" s="28"/>
    </row>
    <row r="45" spans="1:1" ht="10.9" customHeight="1" x14ac:dyDescent="0.2">
      <c r="A45" s="45"/>
    </row>
    <row r="46" spans="1:1" ht="15.75" customHeight="1" x14ac:dyDescent="0.2">
      <c r="A46" s="18" t="s">
        <v>342</v>
      </c>
    </row>
    <row r="47" spans="1:1" ht="11.25" customHeight="1" x14ac:dyDescent="0.2">
      <c r="A47" s="140" t="s">
        <v>39</v>
      </c>
    </row>
    <row r="48" spans="1:1" ht="11.25" customHeight="1" x14ac:dyDescent="0.2"/>
    <row r="49" spans="1:1" ht="11.25" customHeight="1" x14ac:dyDescent="0.2">
      <c r="A49" s="16"/>
    </row>
    <row r="50" spans="1:1" ht="11.25" customHeight="1" x14ac:dyDescent="0.2"/>
    <row r="51" spans="1:1" ht="11.25" customHeight="1" x14ac:dyDescent="0.2"/>
    <row r="52" spans="1:1" ht="11.25" customHeight="1" x14ac:dyDescent="0.2"/>
    <row r="53" spans="1:1" ht="11.25" customHeight="1" x14ac:dyDescent="0.2"/>
    <row r="54" spans="1:1" ht="11.25" customHeight="1" x14ac:dyDescent="0.2"/>
    <row r="55" spans="1:1" ht="11.25" customHeight="1" x14ac:dyDescent="0.2"/>
    <row r="56" spans="1:1" ht="11.25" customHeight="1" x14ac:dyDescent="0.2"/>
    <row r="57" spans="1:1" ht="11.25" customHeight="1" x14ac:dyDescent="0.2"/>
    <row r="58" spans="1:1" ht="11.25" customHeight="1" x14ac:dyDescent="0.2"/>
    <row r="59" spans="1:1" ht="11.25" customHeight="1" x14ac:dyDescent="0.2"/>
    <row r="60" spans="1:1" ht="11.25" customHeight="1" x14ac:dyDescent="0.2"/>
    <row r="61" spans="1:1" ht="11.25" customHeight="1" x14ac:dyDescent="0.2"/>
    <row r="62" spans="1:1" ht="11.25" customHeight="1" x14ac:dyDescent="0.2"/>
    <row r="63" spans="1:1" ht="11.25" customHeight="1" x14ac:dyDescent="0.2"/>
    <row r="64" spans="1:1" ht="11.25" customHeight="1" x14ac:dyDescent="0.2"/>
    <row r="65" ht="11.25" customHeight="1" x14ac:dyDescent="0.2"/>
    <row r="66" ht="11.25" customHeight="1" x14ac:dyDescent="0.2"/>
    <row r="67" ht="11.25" customHeight="1" x14ac:dyDescent="0.2"/>
    <row r="68" ht="11.25" customHeight="1" x14ac:dyDescent="0.2"/>
    <row r="69" ht="11.25" customHeight="1" x14ac:dyDescent="0.2"/>
  </sheetData>
  <hyperlinks>
    <hyperlink ref="C2" location="metodologie!A1" display="metodologie" xr:uid="{00000000-0004-0000-0C00-000000000000}"/>
    <hyperlink ref="C4" location="'zdrojova data'!A1" display="zdrojová data ke grafům" xr:uid="{00000000-0004-0000-0C00-000001000000}"/>
  </hyperlinks>
  <pageMargins left="0.78740157480314965" right="0.78740157480314965" top="0.23622047244094491" bottom="0.47244094488188981" header="0" footer="7.874015748031496E-2"/>
  <pageSetup paperSize="9" orientation="landscape" horizontalDpi="1200" verticalDpi="120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D59"/>
  <sheetViews>
    <sheetView showGridLines="0" view="pageBreakPreview" zoomScale="130" zoomScaleNormal="140" zoomScaleSheetLayoutView="130" workbookViewId="0">
      <selection sqref="A1:C1"/>
    </sheetView>
  </sheetViews>
  <sheetFormatPr defaultColWidth="8.85546875" defaultRowHeight="12.75" x14ac:dyDescent="0.2"/>
  <cols>
    <col min="1" max="1" width="41.42578125" customWidth="1"/>
    <col min="2" max="2" width="2.85546875" customWidth="1"/>
    <col min="3" max="3" width="14.140625" customWidth="1"/>
  </cols>
  <sheetData>
    <row r="1" spans="1:4" ht="21" customHeight="1" x14ac:dyDescent="0.2">
      <c r="A1" s="113" t="s">
        <v>106</v>
      </c>
      <c r="B1" s="113"/>
      <c r="C1" s="113"/>
      <c r="D1" s="113"/>
    </row>
    <row r="2" spans="1:4" ht="21" customHeight="1" x14ac:dyDescent="0.2">
      <c r="A2" s="172" t="s">
        <v>354</v>
      </c>
      <c r="C2" s="39" t="s">
        <v>34</v>
      </c>
    </row>
    <row r="3" spans="1:4" ht="11.25" customHeight="1" x14ac:dyDescent="0.2">
      <c r="A3" s="5"/>
    </row>
    <row r="4" spans="1:4" ht="11.25" customHeight="1" x14ac:dyDescent="0.2">
      <c r="A4" s="5"/>
      <c r="C4" s="39" t="s">
        <v>80</v>
      </c>
    </row>
    <row r="5" spans="1:4" ht="11.25" customHeight="1" x14ac:dyDescent="0.2">
      <c r="A5" s="5"/>
    </row>
    <row r="6" spans="1:4" ht="11.25" customHeight="1" x14ac:dyDescent="0.2">
      <c r="A6" s="5"/>
    </row>
    <row r="7" spans="1:4" ht="11.25" customHeight="1" x14ac:dyDescent="0.2">
      <c r="A7" s="5"/>
    </row>
    <row r="8" spans="1:4" ht="11.25" customHeight="1" x14ac:dyDescent="0.2">
      <c r="A8" s="5"/>
    </row>
    <row r="9" spans="1:4" ht="11.25" customHeight="1" x14ac:dyDescent="0.2">
      <c r="A9" s="5"/>
    </row>
    <row r="10" spans="1:4" ht="11.25" customHeight="1" x14ac:dyDescent="0.2">
      <c r="A10" s="5"/>
    </row>
    <row r="11" spans="1:4" ht="11.25" customHeight="1" x14ac:dyDescent="0.2">
      <c r="A11" s="5"/>
    </row>
    <row r="12" spans="1:4" ht="11.25" customHeight="1" x14ac:dyDescent="0.2">
      <c r="A12" s="5"/>
    </row>
    <row r="13" spans="1:4" ht="11.25" customHeight="1" x14ac:dyDescent="0.2">
      <c r="A13" s="5"/>
    </row>
    <row r="14" spans="1:4" ht="11.25" customHeight="1" x14ac:dyDescent="0.2">
      <c r="A14" s="5"/>
    </row>
    <row r="15" spans="1:4" ht="11.25" customHeight="1" x14ac:dyDescent="0.2">
      <c r="A15" s="5"/>
    </row>
    <row r="16" spans="1:4" ht="11.25" customHeight="1" x14ac:dyDescent="0.2">
      <c r="A16" s="5"/>
    </row>
    <row r="17" spans="1:1" ht="11.25" customHeight="1" x14ac:dyDescent="0.2">
      <c r="A17" s="5"/>
    </row>
    <row r="18" spans="1:1" ht="11.25" customHeight="1" x14ac:dyDescent="0.2">
      <c r="A18" s="5"/>
    </row>
    <row r="19" spans="1:1" ht="11.25" customHeight="1" x14ac:dyDescent="0.2">
      <c r="A19" s="5"/>
    </row>
    <row r="20" spans="1:1" ht="11.25" customHeight="1" x14ac:dyDescent="0.2">
      <c r="A20" s="5"/>
    </row>
    <row r="21" spans="1:1" ht="11.25" customHeight="1" x14ac:dyDescent="0.2">
      <c r="A21" s="5"/>
    </row>
    <row r="22" spans="1:1" ht="11.25" customHeight="1" x14ac:dyDescent="0.2">
      <c r="A22" s="5"/>
    </row>
    <row r="23" spans="1:1" ht="11.25" customHeight="1" x14ac:dyDescent="0.2">
      <c r="A23" s="5"/>
    </row>
    <row r="24" spans="1:1" ht="11.25" customHeight="1" x14ac:dyDescent="0.2">
      <c r="A24" s="5"/>
    </row>
    <row r="25" spans="1:1" ht="11.25" customHeight="1" x14ac:dyDescent="0.2">
      <c r="A25" s="5"/>
    </row>
    <row r="26" spans="1:1" ht="11.25" customHeight="1" x14ac:dyDescent="0.2">
      <c r="A26" s="5"/>
    </row>
    <row r="27" spans="1:1" ht="11.25" customHeight="1" x14ac:dyDescent="0.2">
      <c r="A27" s="5"/>
    </row>
    <row r="28" spans="1:1" ht="11.25" customHeight="1" x14ac:dyDescent="0.2">
      <c r="A28" s="5"/>
    </row>
    <row r="29" spans="1:1" ht="11.25" customHeight="1" x14ac:dyDescent="0.2">
      <c r="A29" s="5"/>
    </row>
    <row r="30" spans="1:1" ht="11.25" customHeight="1" x14ac:dyDescent="0.2">
      <c r="A30" s="5"/>
    </row>
    <row r="31" spans="1:1" ht="11.25" customHeight="1" x14ac:dyDescent="0.2">
      <c r="A31" s="5"/>
    </row>
    <row r="32" spans="1:1" ht="11.25" customHeight="1" x14ac:dyDescent="0.2">
      <c r="A32" s="5"/>
    </row>
    <row r="33" spans="1:1" ht="11.25" customHeight="1" x14ac:dyDescent="0.2">
      <c r="A33" s="5"/>
    </row>
    <row r="34" spans="1:1" ht="11.25" customHeight="1" x14ac:dyDescent="0.2">
      <c r="A34" s="5"/>
    </row>
    <row r="35" spans="1:1" ht="11.25" customHeight="1" x14ac:dyDescent="0.2">
      <c r="A35" s="5"/>
    </row>
    <row r="36" spans="1:1" ht="11.25" customHeight="1" x14ac:dyDescent="0.2">
      <c r="A36" s="5"/>
    </row>
    <row r="37" spans="1:1" ht="11.25" customHeight="1" x14ac:dyDescent="0.2">
      <c r="A37" s="2"/>
    </row>
    <row r="38" spans="1:1" ht="11.25" customHeight="1" x14ac:dyDescent="0.2">
      <c r="A38" s="2"/>
    </row>
    <row r="39" spans="1:1" ht="11.25" customHeight="1" x14ac:dyDescent="0.2">
      <c r="A39" s="2"/>
    </row>
    <row r="40" spans="1:1" ht="11.25" customHeight="1" x14ac:dyDescent="0.2">
      <c r="A40" s="2"/>
    </row>
    <row r="41" spans="1:1" ht="19.149999999999999" customHeight="1" x14ac:dyDescent="0.2">
      <c r="A41" s="2"/>
    </row>
    <row r="42" spans="1:1" ht="11.25" customHeight="1" x14ac:dyDescent="0.2">
      <c r="A42" s="2"/>
    </row>
    <row r="43" spans="1:1" ht="11.25" customHeight="1" x14ac:dyDescent="0.2">
      <c r="A43" s="2"/>
    </row>
    <row r="44" spans="1:1" ht="11.25" customHeight="1" x14ac:dyDescent="0.2">
      <c r="A44" s="2"/>
    </row>
    <row r="45" spans="1:1" ht="12.75" customHeight="1" x14ac:dyDescent="0.2">
      <c r="A45" s="18" t="s">
        <v>342</v>
      </c>
    </row>
    <row r="46" spans="1:1" ht="12.75" customHeight="1" x14ac:dyDescent="0.2">
      <c r="A46" s="140" t="s">
        <v>39</v>
      </c>
    </row>
    <row r="47" spans="1:1" ht="11.25" customHeight="1" x14ac:dyDescent="0.2"/>
    <row r="48" spans="1:1" ht="11.25" customHeight="1" x14ac:dyDescent="0.2"/>
    <row r="49" spans="1:1" ht="11.25" customHeight="1" x14ac:dyDescent="0.2">
      <c r="A49" s="16"/>
    </row>
    <row r="50" spans="1:1" ht="11.25" customHeight="1" x14ac:dyDescent="0.2"/>
    <row r="51" spans="1:1" ht="11.25" customHeight="1" x14ac:dyDescent="0.2"/>
    <row r="52" spans="1:1" ht="11.25" customHeight="1" x14ac:dyDescent="0.2"/>
    <row r="53" spans="1:1" ht="11.25" customHeight="1" x14ac:dyDescent="0.2"/>
    <row r="54" spans="1:1" ht="11.25" customHeight="1" x14ac:dyDescent="0.2"/>
    <row r="55" spans="1:1" ht="11.25" customHeight="1" x14ac:dyDescent="0.2"/>
    <row r="56" spans="1:1" ht="11.25" customHeight="1" x14ac:dyDescent="0.2"/>
    <row r="57" spans="1:1" ht="11.25" customHeight="1" x14ac:dyDescent="0.2"/>
    <row r="58" spans="1:1" ht="11.25" customHeight="1" x14ac:dyDescent="0.2"/>
    <row r="59" spans="1:1" ht="11.25" customHeight="1" x14ac:dyDescent="0.2"/>
  </sheetData>
  <hyperlinks>
    <hyperlink ref="C2" location="metodologie!A1" display="metodologie" xr:uid="{00000000-0004-0000-0D00-000000000000}"/>
    <hyperlink ref="C4" location="'zdrojova data'!A1" display="zdrojová data ke grafům" xr:uid="{00000000-0004-0000-0D00-000001000000}"/>
  </hyperlinks>
  <pageMargins left="0.78740157480314965" right="0.78740157480314965" top="0.23622047244094491" bottom="0.47244094488188981" header="0" footer="7.874015748031496E-2"/>
  <pageSetup paperSize="9" orientation="landscape" horizontalDpi="1200" verticalDpi="120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55"/>
  <sheetViews>
    <sheetView showGridLines="0" view="pageBreakPreview" zoomScale="140" zoomScaleNormal="140" zoomScaleSheetLayoutView="140" workbookViewId="0">
      <selection sqref="A1:C1"/>
    </sheetView>
  </sheetViews>
  <sheetFormatPr defaultColWidth="9.140625" defaultRowHeight="12.75" x14ac:dyDescent="0.2"/>
  <cols>
    <col min="1" max="1" width="22.140625" customWidth="1"/>
    <col min="2" max="4" width="6.42578125" customWidth="1"/>
    <col min="5" max="5" width="2.85546875" customWidth="1"/>
    <col min="6" max="6" width="14" style="40" customWidth="1"/>
  </cols>
  <sheetData>
    <row r="1" spans="1:6" ht="19.5" customHeight="1" x14ac:dyDescent="0.2">
      <c r="A1" s="230" t="s">
        <v>106</v>
      </c>
      <c r="B1" s="230"/>
      <c r="C1" s="230"/>
      <c r="D1" s="230"/>
      <c r="E1" s="17"/>
      <c r="F1" s="39" t="s">
        <v>33</v>
      </c>
    </row>
    <row r="2" spans="1:6" ht="24.75" customHeight="1" x14ac:dyDescent="0.2">
      <c r="A2" s="231" t="s">
        <v>355</v>
      </c>
      <c r="B2" s="231"/>
      <c r="C2" s="231"/>
      <c r="D2" s="231"/>
      <c r="E2" s="17"/>
      <c r="F2" s="39" t="s">
        <v>34</v>
      </c>
    </row>
    <row r="3" spans="1:6" ht="10.5" customHeight="1" x14ac:dyDescent="0.2">
      <c r="A3" s="20"/>
      <c r="B3" s="17"/>
      <c r="C3" s="17"/>
      <c r="D3" s="17"/>
      <c r="E3" s="17"/>
      <c r="F3" s="27"/>
    </row>
    <row r="4" spans="1:6" ht="10.5" customHeight="1" x14ac:dyDescent="0.2">
      <c r="A4" s="20"/>
      <c r="B4" s="17"/>
      <c r="C4" s="17"/>
      <c r="D4" s="17"/>
      <c r="E4" s="19"/>
      <c r="F4" s="39" t="s">
        <v>80</v>
      </c>
    </row>
    <row r="5" spans="1:6" ht="10.5" customHeight="1" x14ac:dyDescent="0.2">
      <c r="A5" s="20"/>
      <c r="B5" s="17"/>
      <c r="C5" s="17"/>
      <c r="D5" s="17"/>
      <c r="E5" s="17"/>
      <c r="F5" s="27"/>
    </row>
    <row r="6" spans="1:6" ht="12" customHeight="1" x14ac:dyDescent="0.2">
      <c r="A6" s="20"/>
      <c r="B6" s="17"/>
      <c r="C6" s="17"/>
      <c r="D6" s="17"/>
      <c r="E6" s="17"/>
      <c r="F6" s="27"/>
    </row>
    <row r="7" spans="1:6" ht="12" customHeight="1" x14ac:dyDescent="0.2">
      <c r="A7" s="20"/>
      <c r="B7" s="17"/>
      <c r="C7" s="17"/>
      <c r="D7" s="17"/>
      <c r="E7" s="17"/>
      <c r="F7" s="27"/>
    </row>
    <row r="8" spans="1:6" ht="10.5" customHeight="1" x14ac:dyDescent="0.2">
      <c r="A8" s="20"/>
      <c r="B8" s="17"/>
      <c r="C8" s="17"/>
      <c r="D8" s="17"/>
      <c r="E8" s="17"/>
      <c r="F8" s="27"/>
    </row>
    <row r="9" spans="1:6" ht="10.5" customHeight="1" x14ac:dyDescent="0.2">
      <c r="A9" s="25"/>
      <c r="B9" s="18"/>
      <c r="C9" s="18"/>
      <c r="D9" s="18"/>
      <c r="E9" s="17"/>
      <c r="F9" s="27"/>
    </row>
    <row r="10" spans="1:6" ht="10.5" customHeight="1" x14ac:dyDescent="0.2">
      <c r="A10" s="25"/>
      <c r="B10" s="18"/>
      <c r="C10" s="18"/>
      <c r="D10" s="18"/>
      <c r="E10" s="17"/>
      <c r="F10" s="27"/>
    </row>
    <row r="11" spans="1:6" ht="7.5" customHeight="1" x14ac:dyDescent="0.2">
      <c r="A11" s="233"/>
      <c r="B11" s="233"/>
      <c r="C11" s="233"/>
      <c r="D11" s="233"/>
      <c r="E11" s="17"/>
      <c r="F11" s="27"/>
    </row>
    <row r="12" spans="1:6" ht="11.25" customHeight="1" x14ac:dyDescent="0.2">
      <c r="A12" s="233"/>
      <c r="B12" s="233"/>
      <c r="C12" s="233"/>
      <c r="D12" s="233"/>
      <c r="E12" s="17"/>
      <c r="F12" s="27"/>
    </row>
    <row r="13" spans="1:6" ht="20.100000000000001" customHeight="1" x14ac:dyDescent="0.2">
      <c r="A13" s="232" t="s">
        <v>356</v>
      </c>
      <c r="B13" s="232"/>
      <c r="C13" s="232"/>
      <c r="D13" s="232"/>
      <c r="E13" s="17"/>
      <c r="F13" s="27"/>
    </row>
    <row r="14" spans="1:6" ht="11.25" customHeight="1" x14ac:dyDescent="0.2">
      <c r="A14" s="18"/>
      <c r="B14" s="18"/>
      <c r="C14" s="18"/>
      <c r="D14" s="18"/>
      <c r="E14" s="17"/>
      <c r="F14" s="27"/>
    </row>
    <row r="15" spans="1:6" ht="11.25" customHeight="1" x14ac:dyDescent="0.2">
      <c r="A15" s="25"/>
      <c r="B15" s="18"/>
      <c r="C15" s="18"/>
      <c r="D15" s="18"/>
      <c r="E15" s="17"/>
      <c r="F15" s="27"/>
    </row>
    <row r="16" spans="1:6" ht="11.25" customHeight="1" x14ac:dyDescent="0.2">
      <c r="A16" s="25"/>
      <c r="B16" s="18"/>
      <c r="C16" s="18"/>
      <c r="D16" s="18"/>
      <c r="E16" s="17"/>
      <c r="F16" s="27"/>
    </row>
    <row r="17" spans="1:6" ht="11.25" customHeight="1" x14ac:dyDescent="0.2">
      <c r="A17" s="25"/>
      <c r="B17" s="18"/>
      <c r="C17" s="18"/>
      <c r="D17" s="18"/>
      <c r="E17" s="17"/>
      <c r="F17" s="27"/>
    </row>
    <row r="18" spans="1:6" ht="14.25" customHeight="1" x14ac:dyDescent="0.2">
      <c r="A18" s="25"/>
      <c r="B18" s="18"/>
      <c r="C18" s="18"/>
      <c r="D18" s="18"/>
      <c r="E18" s="17"/>
      <c r="F18" s="27"/>
    </row>
    <row r="19" spans="1:6" ht="11.25" customHeight="1" x14ac:dyDescent="0.2">
      <c r="A19" s="25"/>
      <c r="B19" s="18"/>
      <c r="C19" s="18"/>
      <c r="D19" s="18"/>
      <c r="E19" s="17"/>
      <c r="F19" s="27"/>
    </row>
    <row r="20" spans="1:6" ht="11.25" customHeight="1" x14ac:dyDescent="0.2">
      <c r="A20" s="25"/>
      <c r="B20" s="18"/>
      <c r="C20" s="18"/>
      <c r="D20" s="18"/>
      <c r="E20" s="17"/>
      <c r="F20" s="27"/>
    </row>
    <row r="21" spans="1:6" ht="11.25" customHeight="1" x14ac:dyDescent="0.2">
      <c r="A21" s="25"/>
      <c r="B21" s="18"/>
      <c r="C21" s="18"/>
      <c r="D21" s="18"/>
      <c r="E21" s="18"/>
      <c r="F21" s="27"/>
    </row>
    <row r="22" spans="1:6" ht="11.25" customHeight="1" x14ac:dyDescent="0.2">
      <c r="A22" s="25"/>
      <c r="B22" s="18"/>
      <c r="C22" s="18"/>
      <c r="D22" s="18"/>
      <c r="E22" s="18"/>
      <c r="F22" s="27"/>
    </row>
    <row r="23" spans="1:6" ht="11.25" customHeight="1" x14ac:dyDescent="0.2">
      <c r="A23" s="233"/>
      <c r="B23" s="233"/>
      <c r="C23" s="233"/>
      <c r="D23" s="233"/>
      <c r="E23" s="18"/>
      <c r="F23" s="27"/>
    </row>
    <row r="24" spans="1:6" ht="20.100000000000001" customHeight="1" x14ac:dyDescent="0.2">
      <c r="A24" s="232" t="s">
        <v>357</v>
      </c>
      <c r="B24" s="232"/>
      <c r="C24" s="232"/>
      <c r="D24" s="232"/>
      <c r="E24" s="18"/>
      <c r="F24" s="27"/>
    </row>
    <row r="25" spans="1:6" ht="11.25" customHeight="1" x14ac:dyDescent="0.2">
      <c r="A25" s="25"/>
      <c r="B25" s="18"/>
      <c r="C25" s="18"/>
      <c r="D25" s="18"/>
      <c r="E25" s="18"/>
      <c r="F25" s="27"/>
    </row>
    <row r="26" spans="1:6" ht="11.25" customHeight="1" x14ac:dyDescent="0.2">
      <c r="A26" s="18"/>
      <c r="B26" s="18"/>
      <c r="C26" s="18"/>
      <c r="D26" s="18"/>
      <c r="E26" s="18"/>
      <c r="F26" s="27"/>
    </row>
    <row r="27" spans="1:6" ht="11.25" customHeight="1" x14ac:dyDescent="0.2">
      <c r="A27" s="25"/>
      <c r="B27" s="18"/>
      <c r="C27" s="18"/>
      <c r="D27" s="18"/>
      <c r="E27" s="17"/>
      <c r="F27" s="27"/>
    </row>
    <row r="28" spans="1:6" ht="14.25" customHeight="1" x14ac:dyDescent="0.2">
      <c r="A28" s="18"/>
      <c r="B28" s="18"/>
      <c r="C28" s="18"/>
      <c r="D28" s="18"/>
      <c r="E28" s="17"/>
      <c r="F28" s="27"/>
    </row>
    <row r="29" spans="1:6" ht="11.25" customHeight="1" x14ac:dyDescent="0.2">
      <c r="A29" s="25"/>
      <c r="B29" s="18"/>
      <c r="C29" s="18"/>
      <c r="D29" s="18"/>
      <c r="E29" s="17"/>
      <c r="F29" s="27"/>
    </row>
    <row r="30" spans="1:6" ht="11.25" customHeight="1" x14ac:dyDescent="0.2">
      <c r="A30" s="20"/>
      <c r="B30" s="17"/>
      <c r="C30" s="17"/>
      <c r="D30" s="17"/>
      <c r="E30" s="17"/>
      <c r="F30" s="27"/>
    </row>
    <row r="31" spans="1:6" ht="11.25" customHeight="1" x14ac:dyDescent="0.2">
      <c r="A31" s="17"/>
      <c r="B31" s="17"/>
      <c r="C31" s="17"/>
      <c r="D31" s="26"/>
      <c r="E31" s="17"/>
      <c r="F31" s="27"/>
    </row>
    <row r="32" spans="1:6" ht="11.25" customHeight="1" x14ac:dyDescent="0.2">
      <c r="A32" s="23"/>
      <c r="B32" s="23"/>
      <c r="C32" s="23"/>
      <c r="D32" s="23"/>
      <c r="E32" s="17"/>
      <c r="F32" s="27"/>
    </row>
    <row r="33" spans="1:6" ht="11.25" customHeight="1" x14ac:dyDescent="0.2">
      <c r="A33" s="23"/>
      <c r="B33" s="23"/>
      <c r="C33" s="23"/>
      <c r="D33" s="23"/>
      <c r="E33" s="17"/>
      <c r="F33" s="27"/>
    </row>
    <row r="34" spans="1:6" ht="20.100000000000001" customHeight="1" x14ac:dyDescent="0.2">
      <c r="A34" s="232" t="s">
        <v>358</v>
      </c>
      <c r="B34" s="232"/>
      <c r="C34" s="232"/>
      <c r="D34" s="232"/>
      <c r="E34" s="17"/>
      <c r="F34" s="27"/>
    </row>
    <row r="35" spans="1:6" ht="11.25" customHeight="1" x14ac:dyDescent="0.2">
      <c r="A35" s="29"/>
      <c r="E35" s="17"/>
      <c r="F35" s="27"/>
    </row>
    <row r="36" spans="1:6" ht="11.25" customHeight="1" x14ac:dyDescent="0.2">
      <c r="E36" s="17"/>
      <c r="F36" s="27"/>
    </row>
    <row r="37" spans="1:6" ht="11.25" customHeight="1" x14ac:dyDescent="0.2">
      <c r="E37" s="17"/>
      <c r="F37" s="58"/>
    </row>
    <row r="38" spans="1:6" ht="12" customHeight="1" x14ac:dyDescent="0.2">
      <c r="E38" s="17"/>
      <c r="F38" s="27"/>
    </row>
    <row r="39" spans="1:6" ht="12" customHeight="1" x14ac:dyDescent="0.2">
      <c r="E39" s="17"/>
      <c r="F39" s="27"/>
    </row>
    <row r="40" spans="1:6" ht="12" customHeight="1" x14ac:dyDescent="0.2">
      <c r="E40" s="17"/>
      <c r="F40" s="27"/>
    </row>
    <row r="41" spans="1:6" ht="12" customHeight="1" x14ac:dyDescent="0.2">
      <c r="E41" s="17"/>
    </row>
    <row r="42" spans="1:6" ht="12" customHeight="1" x14ac:dyDescent="0.2"/>
    <row r="43" spans="1:6" ht="11.25" customHeight="1" x14ac:dyDescent="0.2">
      <c r="A43" s="174" t="s">
        <v>342</v>
      </c>
    </row>
    <row r="44" spans="1:6" ht="13.5" customHeight="1" x14ac:dyDescent="0.2">
      <c r="D44" s="24" t="s">
        <v>40</v>
      </c>
    </row>
    <row r="45" spans="1:6" ht="11.25" customHeight="1" x14ac:dyDescent="0.2"/>
    <row r="46" spans="1:6" ht="11.25" customHeight="1" x14ac:dyDescent="0.2"/>
    <row r="47" spans="1:6" ht="15.75" customHeight="1" x14ac:dyDescent="0.2"/>
    <row r="48" spans="1:6" ht="11.25" customHeight="1" x14ac:dyDescent="0.2"/>
    <row r="49" ht="11.25" customHeight="1" x14ac:dyDescent="0.2"/>
    <row r="50" ht="11.25" customHeight="1" x14ac:dyDescent="0.2"/>
    <row r="51" ht="11.25" customHeight="1" x14ac:dyDescent="0.2"/>
    <row r="52" ht="11.25" customHeight="1" x14ac:dyDescent="0.2"/>
    <row r="53" ht="11.25" customHeight="1" x14ac:dyDescent="0.2"/>
    <row r="54" ht="11.25" customHeight="1" x14ac:dyDescent="0.2"/>
    <row r="55" ht="11.25" customHeight="1" x14ac:dyDescent="0.2"/>
  </sheetData>
  <mergeCells count="8">
    <mergeCell ref="A24:D24"/>
    <mergeCell ref="A34:D34"/>
    <mergeCell ref="A1:D1"/>
    <mergeCell ref="A2:D2"/>
    <mergeCell ref="A11:D11"/>
    <mergeCell ref="A12:D12"/>
    <mergeCell ref="A13:D13"/>
    <mergeCell ref="A23:D23"/>
  </mergeCells>
  <hyperlinks>
    <hyperlink ref="F1" location="Seznam!A1" display="zpět na seznam" xr:uid="{00000000-0004-0000-0E00-000000000000}"/>
    <hyperlink ref="F2" location="metodologie!A1" display="metodologie" xr:uid="{00000000-0004-0000-0E00-000001000000}"/>
    <hyperlink ref="F4" location="'zdrojova data'!A1" display="zdrojová data ke grafům" xr:uid="{00000000-0004-0000-0E00-000002000000}"/>
  </hyperlinks>
  <pageMargins left="0.78740157480314965" right="0.78740157480314965" top="0.23622047244094491" bottom="0.47244094488188981" header="0" footer="7.874015748031496E-2"/>
  <pageSetup paperSize="9" orientation="landscape" horizontalDpi="1200" verticalDpi="1200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EG492"/>
  <sheetViews>
    <sheetView showGridLines="0" zoomScaleNormal="100" workbookViewId="0">
      <selection sqref="A1:C1"/>
    </sheetView>
  </sheetViews>
  <sheetFormatPr defaultColWidth="9.140625" defaultRowHeight="14.25" customHeight="1" x14ac:dyDescent="0.2"/>
  <cols>
    <col min="1" max="1" width="21.7109375" style="72" customWidth="1"/>
    <col min="2" max="7" width="9.140625" style="72"/>
    <col min="8" max="8" width="10.85546875" style="72" customWidth="1"/>
    <col min="9" max="14" width="9.140625" style="72"/>
    <col min="15" max="15" width="13" style="72" customWidth="1"/>
    <col min="16" max="17" width="9.140625" style="72"/>
    <col min="18" max="18" width="17.7109375" style="72" customWidth="1"/>
    <col min="19" max="21" width="9.140625" style="72"/>
    <col min="22" max="22" width="14.5703125" style="72" customWidth="1"/>
    <col min="23" max="48" width="9.140625" style="72"/>
    <col min="49" max="49" width="11.140625" style="72" customWidth="1"/>
    <col min="50" max="16384" width="9.140625" style="72"/>
  </cols>
  <sheetData>
    <row r="1" spans="1:77" ht="23.25" customHeight="1" x14ac:dyDescent="0.2">
      <c r="A1" s="177" t="s">
        <v>379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R1" s="179" t="s">
        <v>380</v>
      </c>
      <c r="S1" s="180"/>
      <c r="T1" s="180"/>
      <c r="U1" s="180"/>
      <c r="V1" s="180"/>
      <c r="W1" s="180"/>
      <c r="X1" s="180"/>
      <c r="Y1" s="180"/>
      <c r="Z1" s="180"/>
      <c r="AA1" s="180"/>
      <c r="AB1" s="180"/>
      <c r="AC1" s="180"/>
      <c r="AD1" s="180"/>
      <c r="AE1" s="180"/>
      <c r="AF1" s="180"/>
      <c r="AG1" s="180"/>
      <c r="AH1" s="180"/>
      <c r="AI1" s="180"/>
      <c r="AJ1" s="180"/>
      <c r="AK1" s="180"/>
      <c r="AL1" s="180"/>
      <c r="AM1" s="180"/>
      <c r="AN1" s="180"/>
      <c r="AO1" s="180"/>
      <c r="AP1" s="180"/>
      <c r="AQ1" s="180"/>
      <c r="AR1" s="180"/>
      <c r="AS1" s="180"/>
      <c r="AT1" s="180"/>
      <c r="AU1" s="180"/>
      <c r="AV1" s="180"/>
      <c r="AW1" s="180"/>
      <c r="AX1" s="180"/>
      <c r="AY1" s="180"/>
      <c r="AZ1" s="180"/>
      <c r="BA1" s="180"/>
      <c r="BB1" s="180"/>
      <c r="BC1" s="180"/>
      <c r="BD1" s="180"/>
      <c r="BE1" s="180"/>
      <c r="BF1" s="180"/>
      <c r="BG1" s="180"/>
      <c r="BH1" s="180"/>
      <c r="BI1" s="180"/>
      <c r="BJ1" s="180"/>
      <c r="BK1" s="180"/>
      <c r="BL1" s="180"/>
      <c r="BM1" s="180"/>
      <c r="BN1" s="180"/>
      <c r="BO1" s="180"/>
      <c r="BP1" s="180"/>
      <c r="BQ1" s="180"/>
      <c r="BR1" s="180"/>
      <c r="BS1" s="180"/>
      <c r="BT1" s="180"/>
      <c r="BU1" s="180"/>
      <c r="BV1" s="180"/>
      <c r="BW1" s="180"/>
      <c r="BX1" s="180"/>
      <c r="BY1" s="180"/>
    </row>
    <row r="2" spans="1:77" ht="14.25" customHeight="1" x14ac:dyDescent="0.2">
      <c r="A2" s="114"/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  <c r="U2" s="114"/>
      <c r="V2" s="114"/>
      <c r="W2" s="114"/>
      <c r="X2" s="114"/>
      <c r="Y2" s="114"/>
      <c r="Z2" s="114"/>
      <c r="AA2" s="114"/>
      <c r="AB2" s="114"/>
      <c r="AC2" s="114"/>
      <c r="AD2" s="114"/>
      <c r="AE2" s="114"/>
      <c r="AF2" s="114"/>
      <c r="AG2" s="114"/>
      <c r="AH2" s="114"/>
      <c r="AI2" s="114"/>
      <c r="AJ2" s="114"/>
      <c r="AK2" s="114"/>
      <c r="AL2" s="114"/>
      <c r="AM2" s="114"/>
      <c r="AN2" s="114"/>
      <c r="AO2" s="114"/>
      <c r="AP2" s="114"/>
      <c r="AQ2" s="114"/>
      <c r="AR2" s="114"/>
      <c r="AS2" s="114"/>
      <c r="AT2" s="114"/>
      <c r="AU2" s="114"/>
      <c r="AV2" s="114"/>
      <c r="AW2" s="114"/>
      <c r="AX2" s="114"/>
      <c r="AY2" s="114"/>
      <c r="AZ2" s="114"/>
      <c r="BA2" s="114"/>
      <c r="BB2" s="114"/>
      <c r="BC2" s="114"/>
      <c r="BD2" s="114"/>
      <c r="BE2" s="114"/>
      <c r="BF2" s="114"/>
      <c r="BG2" s="114"/>
      <c r="BH2" s="114"/>
      <c r="BI2" s="114"/>
      <c r="BJ2" s="114"/>
      <c r="BK2" s="114"/>
      <c r="BL2" s="114"/>
      <c r="BM2" s="114"/>
      <c r="BN2" s="114"/>
      <c r="BO2" s="114"/>
      <c r="BP2" s="114"/>
      <c r="BQ2" s="114"/>
      <c r="BR2" s="114"/>
      <c r="BS2" s="114"/>
      <c r="BT2" s="114"/>
      <c r="BU2" s="114"/>
      <c r="BV2" s="114"/>
      <c r="BW2" s="114"/>
      <c r="BX2" s="114"/>
      <c r="BY2" s="114"/>
    </row>
    <row r="3" spans="1:77" ht="14.25" customHeight="1" x14ac:dyDescent="0.2">
      <c r="A3" s="78" t="s">
        <v>146</v>
      </c>
      <c r="B3" s="61"/>
      <c r="C3" s="61"/>
      <c r="D3" s="61"/>
      <c r="R3" s="181" t="s">
        <v>129</v>
      </c>
      <c r="S3" s="180"/>
      <c r="T3" s="180"/>
      <c r="U3" s="180"/>
      <c r="V3" s="180"/>
      <c r="W3" s="180"/>
      <c r="X3" s="180"/>
      <c r="Y3" s="181" t="s">
        <v>129</v>
      </c>
      <c r="Z3" s="182"/>
      <c r="AA3" s="180"/>
      <c r="AB3" s="180"/>
      <c r="AC3" s="180"/>
      <c r="AD3" s="180"/>
      <c r="AE3" s="180"/>
      <c r="AF3" s="181" t="s">
        <v>133</v>
      </c>
      <c r="AG3" s="180"/>
      <c r="AH3" s="180"/>
      <c r="AI3" s="180"/>
      <c r="AJ3" s="180"/>
      <c r="AK3" s="180"/>
      <c r="AL3" s="180"/>
      <c r="AM3" s="181"/>
      <c r="AN3" s="182"/>
      <c r="AO3" s="180"/>
      <c r="AP3" s="180"/>
      <c r="AQ3" s="181"/>
      <c r="AR3" s="180"/>
      <c r="AS3" s="180"/>
      <c r="AT3" s="180"/>
      <c r="AU3" s="180"/>
      <c r="AV3" s="180"/>
      <c r="AW3" s="180"/>
      <c r="AX3" s="181"/>
      <c r="AY3" s="182"/>
      <c r="AZ3" s="180"/>
      <c r="BA3" s="180"/>
      <c r="BB3" s="180"/>
      <c r="BC3" s="180"/>
      <c r="BD3" s="180"/>
      <c r="BE3" s="181"/>
      <c r="BF3" s="180"/>
      <c r="BG3" s="180"/>
      <c r="BH3" s="180"/>
      <c r="BI3" s="180"/>
      <c r="BJ3" s="180"/>
      <c r="BK3" s="180"/>
      <c r="BL3" s="180"/>
      <c r="BM3" s="180"/>
      <c r="BN3" s="180"/>
      <c r="BO3" s="180"/>
      <c r="BP3" s="180"/>
      <c r="BQ3" s="180"/>
      <c r="BR3" s="180"/>
      <c r="BS3" s="180"/>
      <c r="BT3" s="180"/>
      <c r="BU3" s="180"/>
      <c r="BV3" s="180"/>
      <c r="BW3" s="180"/>
      <c r="BX3" s="180"/>
      <c r="BY3" s="180"/>
    </row>
    <row r="4" spans="1:77" ht="14.25" customHeight="1" x14ac:dyDescent="0.2">
      <c r="A4" s="78"/>
      <c r="B4" s="61"/>
      <c r="C4" s="61"/>
      <c r="D4" s="61"/>
      <c r="R4" s="183" t="s">
        <v>126</v>
      </c>
      <c r="S4" s="182"/>
      <c r="T4" s="180"/>
      <c r="U4" s="180"/>
      <c r="V4" s="180"/>
      <c r="W4" s="180"/>
      <c r="X4" s="180"/>
      <c r="Y4" s="183" t="s">
        <v>128</v>
      </c>
      <c r="Z4" s="182"/>
      <c r="AA4" s="180"/>
      <c r="AB4" s="180"/>
      <c r="AC4" s="180"/>
      <c r="AD4" s="180"/>
      <c r="AE4" s="180"/>
      <c r="AF4" s="183" t="s">
        <v>132</v>
      </c>
      <c r="AG4" s="182"/>
      <c r="AH4" s="180"/>
      <c r="AI4" s="180"/>
      <c r="AJ4" s="180"/>
      <c r="AK4" s="180"/>
      <c r="AL4" s="180"/>
      <c r="AM4" s="183"/>
      <c r="AN4" s="182"/>
      <c r="AO4" s="180"/>
      <c r="AP4" s="180"/>
      <c r="AQ4" s="183"/>
      <c r="AR4" s="182"/>
      <c r="AS4" s="180"/>
      <c r="AT4" s="180"/>
      <c r="AU4" s="180"/>
      <c r="AV4" s="180"/>
      <c r="AW4" s="180"/>
      <c r="AX4" s="183"/>
      <c r="AY4" s="182"/>
      <c r="AZ4" s="180"/>
      <c r="BA4" s="180"/>
      <c r="BB4" s="180"/>
      <c r="BC4" s="180"/>
      <c r="BD4" s="180"/>
      <c r="BE4" s="183"/>
      <c r="BF4" s="182"/>
      <c r="BG4" s="180"/>
      <c r="BH4" s="180"/>
      <c r="BI4" s="180"/>
      <c r="BJ4" s="180"/>
      <c r="BK4" s="180"/>
      <c r="BL4" s="180"/>
      <c r="BM4" s="180"/>
      <c r="BN4" s="180"/>
      <c r="BO4" s="180"/>
      <c r="BP4" s="180"/>
      <c r="BQ4" s="180"/>
      <c r="BR4" s="180"/>
      <c r="BS4" s="180"/>
      <c r="BT4" s="180"/>
      <c r="BU4" s="180"/>
      <c r="BV4" s="180"/>
      <c r="BW4" s="180"/>
      <c r="BX4" s="180"/>
      <c r="BY4" s="180"/>
    </row>
    <row r="5" spans="1:77" ht="14.25" customHeight="1" x14ac:dyDescent="0.2">
      <c r="A5" s="23"/>
      <c r="B5" s="60" t="s">
        <v>94</v>
      </c>
      <c r="C5" s="60" t="s">
        <v>95</v>
      </c>
      <c r="D5" s="60"/>
      <c r="R5" s="214"/>
      <c r="S5" s="215">
        <v>2020</v>
      </c>
      <c r="T5" s="216">
        <v>2021</v>
      </c>
      <c r="U5" s="216">
        <v>2022</v>
      </c>
      <c r="V5" s="216">
        <v>2023</v>
      </c>
      <c r="W5" s="217">
        <v>2024</v>
      </c>
      <c r="X5" s="180"/>
      <c r="Y5" s="214"/>
      <c r="Z5" s="215">
        <v>2020</v>
      </c>
      <c r="AA5" s="216">
        <v>2021</v>
      </c>
      <c r="AB5" s="216">
        <v>2022</v>
      </c>
      <c r="AC5" s="216">
        <v>2023</v>
      </c>
      <c r="AD5" s="217">
        <v>2024</v>
      </c>
      <c r="AE5" s="180"/>
      <c r="AF5" s="214"/>
      <c r="AG5" s="215">
        <v>2020</v>
      </c>
      <c r="AH5" s="216">
        <v>2021</v>
      </c>
      <c r="AI5" s="216">
        <v>2022</v>
      </c>
      <c r="AJ5" s="216">
        <v>2023</v>
      </c>
      <c r="AK5" s="217">
        <v>2024</v>
      </c>
      <c r="AL5" s="180"/>
      <c r="AM5" s="184"/>
      <c r="AN5" s="185"/>
      <c r="AO5" s="183"/>
      <c r="AP5" s="183"/>
      <c r="AQ5" s="184"/>
      <c r="AR5" s="185"/>
      <c r="AS5" s="183"/>
      <c r="AT5" s="183"/>
      <c r="AU5" s="183"/>
      <c r="AV5" s="183"/>
      <c r="AW5" s="180"/>
      <c r="AX5" s="184"/>
      <c r="AY5" s="185"/>
      <c r="AZ5" s="183"/>
      <c r="BA5" s="183"/>
      <c r="BB5" s="183"/>
      <c r="BC5" s="183"/>
      <c r="BD5" s="180"/>
      <c r="BE5" s="184"/>
      <c r="BF5" s="185"/>
      <c r="BG5" s="183"/>
      <c r="BH5" s="183"/>
      <c r="BI5" s="183"/>
      <c r="BJ5" s="183"/>
      <c r="BK5" s="180"/>
      <c r="BL5" s="180"/>
      <c r="BM5" s="180"/>
      <c r="BN5" s="180"/>
      <c r="BO5" s="180"/>
      <c r="BP5" s="180"/>
      <c r="BQ5" s="180"/>
      <c r="BR5" s="180"/>
      <c r="BS5" s="180"/>
      <c r="BT5" s="180"/>
      <c r="BU5" s="180"/>
      <c r="BV5" s="180"/>
      <c r="BW5" s="180"/>
      <c r="BX5" s="180"/>
      <c r="BY5" s="180"/>
    </row>
    <row r="6" spans="1:77" ht="14.25" customHeight="1" x14ac:dyDescent="0.2">
      <c r="A6" s="64" t="s">
        <v>271</v>
      </c>
      <c r="B6" s="74">
        <v>0.48217088453502344</v>
      </c>
      <c r="C6" s="74">
        <v>0.30517194673142023</v>
      </c>
      <c r="D6" s="65"/>
      <c r="R6" s="186" t="s">
        <v>271</v>
      </c>
      <c r="S6" s="187">
        <v>152880.40863000011</v>
      </c>
      <c r="T6" s="187">
        <v>157467.39465300008</v>
      </c>
      <c r="U6" s="187">
        <v>147426.26064400029</v>
      </c>
      <c r="V6" s="187">
        <v>111395.09752099992</v>
      </c>
      <c r="W6" s="187">
        <v>161801.23663500024</v>
      </c>
      <c r="X6" s="180"/>
      <c r="Y6" s="186" t="s">
        <v>271</v>
      </c>
      <c r="Z6" s="187">
        <v>101828.74994799998</v>
      </c>
      <c r="AA6" s="187">
        <v>114513.47197199998</v>
      </c>
      <c r="AB6" s="187">
        <v>125220.03424900005</v>
      </c>
      <c r="AC6" s="187">
        <v>104046.14675399993</v>
      </c>
      <c r="AD6" s="187">
        <v>131539.33841099992</v>
      </c>
      <c r="AE6" s="180"/>
      <c r="AF6" s="186" t="s">
        <v>276</v>
      </c>
      <c r="AG6" s="187">
        <v>3430581.7543629999</v>
      </c>
      <c r="AH6" s="187">
        <v>3881385.0144239999</v>
      </c>
      <c r="AI6" s="187">
        <v>4407319.3095629998</v>
      </c>
      <c r="AJ6" s="187">
        <v>4442443.2070000004</v>
      </c>
      <c r="AK6" s="187">
        <v>4663189.0769999996</v>
      </c>
      <c r="AL6" s="180"/>
      <c r="AM6" s="186"/>
      <c r="AN6" s="187"/>
      <c r="AO6" s="187"/>
      <c r="AP6" s="187"/>
      <c r="AQ6" s="186"/>
      <c r="AR6" s="187"/>
      <c r="AS6" s="187"/>
      <c r="AT6" s="187"/>
      <c r="AU6" s="187"/>
      <c r="AV6" s="187"/>
      <c r="AW6" s="180"/>
      <c r="AX6" s="186"/>
      <c r="AY6" s="187"/>
      <c r="AZ6" s="187"/>
      <c r="BA6" s="187"/>
      <c r="BB6" s="187"/>
      <c r="BC6" s="187"/>
      <c r="BD6" s="180"/>
      <c r="BE6" s="186"/>
      <c r="BF6" s="187"/>
      <c r="BG6" s="187"/>
      <c r="BH6" s="187"/>
      <c r="BI6" s="187"/>
      <c r="BJ6" s="187"/>
      <c r="BK6" s="180"/>
      <c r="BL6" s="180"/>
      <c r="BM6" s="180"/>
      <c r="BN6" s="180"/>
      <c r="BO6" s="180"/>
      <c r="BP6" s="180"/>
      <c r="BQ6" s="180"/>
      <c r="BR6" s="180"/>
      <c r="BS6" s="180"/>
      <c r="BT6" s="180"/>
      <c r="BU6" s="180"/>
      <c r="BV6" s="180"/>
      <c r="BW6" s="180"/>
      <c r="BX6" s="180"/>
      <c r="BY6" s="180"/>
    </row>
    <row r="7" spans="1:77" ht="14.25" customHeight="1" x14ac:dyDescent="0.2">
      <c r="A7" s="64" t="s">
        <v>272</v>
      </c>
      <c r="B7" s="74">
        <v>0.20092273096961577</v>
      </c>
      <c r="C7" s="74">
        <v>0.23645373872841932</v>
      </c>
      <c r="D7" s="65"/>
      <c r="R7" s="186" t="s">
        <v>272</v>
      </c>
      <c r="S7" s="187">
        <v>63750.217663999982</v>
      </c>
      <c r="T7" s="187">
        <v>58785.247281999997</v>
      </c>
      <c r="U7" s="187">
        <v>58437.02746800008</v>
      </c>
      <c r="V7" s="187">
        <v>59780.998645000029</v>
      </c>
      <c r="W7" s="187">
        <v>67423.287845999948</v>
      </c>
      <c r="X7" s="180"/>
      <c r="Y7" s="186" t="s">
        <v>272</v>
      </c>
      <c r="Z7" s="187">
        <v>89252.683461999986</v>
      </c>
      <c r="AA7" s="187">
        <v>86227.373187000034</v>
      </c>
      <c r="AB7" s="187">
        <v>86351.758366000038</v>
      </c>
      <c r="AC7" s="187">
        <v>92821.369408999977</v>
      </c>
      <c r="AD7" s="187">
        <v>101919.48732599991</v>
      </c>
      <c r="AE7" s="180"/>
      <c r="AF7" s="186" t="s">
        <v>277</v>
      </c>
      <c r="AG7" s="187">
        <v>3250941.5773820002</v>
      </c>
      <c r="AH7" s="187">
        <v>3890589.657261</v>
      </c>
      <c r="AI7" s="187">
        <v>4612133.8942210004</v>
      </c>
      <c r="AJ7" s="187">
        <v>4319940.699</v>
      </c>
      <c r="AK7" s="187">
        <v>4442700.1440000003</v>
      </c>
      <c r="AL7" s="180"/>
      <c r="AM7" s="186"/>
      <c r="AN7" s="187"/>
      <c r="AO7" s="187"/>
      <c r="AP7" s="187"/>
      <c r="AQ7" s="186"/>
      <c r="AR7" s="187"/>
      <c r="AS7" s="187"/>
      <c r="AT7" s="187"/>
      <c r="AU7" s="187"/>
      <c r="AV7" s="187"/>
      <c r="AW7" s="180"/>
      <c r="AX7" s="186"/>
      <c r="AY7" s="187"/>
      <c r="AZ7" s="187"/>
      <c r="BA7" s="187"/>
      <c r="BB7" s="187"/>
      <c r="BC7" s="187"/>
      <c r="BD7" s="180"/>
      <c r="BE7" s="186"/>
      <c r="BF7" s="187"/>
      <c r="BG7" s="187"/>
      <c r="BH7" s="187"/>
      <c r="BI7" s="187"/>
      <c r="BJ7" s="187"/>
      <c r="BK7" s="180"/>
      <c r="BL7" s="180"/>
      <c r="BM7" s="180"/>
      <c r="BN7" s="180"/>
      <c r="BO7" s="180"/>
      <c r="BP7" s="180"/>
      <c r="BQ7" s="180"/>
      <c r="BR7" s="180"/>
      <c r="BS7" s="180"/>
      <c r="BT7" s="180"/>
      <c r="BU7" s="180"/>
      <c r="BV7" s="180"/>
      <c r="BW7" s="180"/>
      <c r="BX7" s="180"/>
      <c r="BY7" s="180"/>
    </row>
    <row r="8" spans="1:77" ht="14.25" customHeight="1" x14ac:dyDescent="0.2">
      <c r="A8" s="64" t="s">
        <v>273</v>
      </c>
      <c r="B8" s="74">
        <v>0.12612374914020077</v>
      </c>
      <c r="C8" s="74">
        <v>9.7515348182317246E-2</v>
      </c>
      <c r="D8" s="65"/>
      <c r="R8" s="186" t="s">
        <v>273</v>
      </c>
      <c r="S8" s="187">
        <v>54415.086447999922</v>
      </c>
      <c r="T8" s="187">
        <v>57698.14216700002</v>
      </c>
      <c r="U8" s="187">
        <v>50654.938065000082</v>
      </c>
      <c r="V8" s="187">
        <v>46630.251662000046</v>
      </c>
      <c r="W8" s="187">
        <v>42323.124921999995</v>
      </c>
      <c r="X8" s="180"/>
      <c r="Y8" s="186" t="s">
        <v>273</v>
      </c>
      <c r="Z8" s="187">
        <v>40766.802500000042</v>
      </c>
      <c r="AA8" s="187">
        <v>45002.853689999916</v>
      </c>
      <c r="AB8" s="187">
        <v>44333.340324000019</v>
      </c>
      <c r="AC8" s="187">
        <v>39524.108135000017</v>
      </c>
      <c r="AD8" s="187">
        <v>42032.383783000085</v>
      </c>
      <c r="AE8" s="180"/>
      <c r="AF8" s="188" t="s">
        <v>131</v>
      </c>
      <c r="AG8" s="180"/>
      <c r="AH8" s="180"/>
      <c r="AI8" s="180"/>
      <c r="AJ8" s="180"/>
      <c r="AK8" s="180"/>
      <c r="AL8" s="180"/>
      <c r="AM8" s="188"/>
      <c r="AN8" s="180"/>
      <c r="AO8" s="187"/>
      <c r="AP8" s="187"/>
      <c r="AQ8" s="186"/>
      <c r="AR8" s="187"/>
      <c r="AS8" s="187"/>
      <c r="AT8" s="187"/>
      <c r="AU8" s="187"/>
      <c r="AV8" s="187"/>
      <c r="AW8" s="180"/>
      <c r="AX8" s="186"/>
      <c r="AY8" s="187"/>
      <c r="AZ8" s="187"/>
      <c r="BA8" s="187"/>
      <c r="BB8" s="187"/>
      <c r="BC8" s="187"/>
      <c r="BD8" s="180"/>
      <c r="BE8" s="188"/>
      <c r="BF8" s="180"/>
      <c r="BG8" s="180"/>
      <c r="BH8" s="180"/>
      <c r="BI8" s="180"/>
      <c r="BJ8" s="180"/>
      <c r="BK8" s="180"/>
      <c r="BL8" s="180"/>
      <c r="BM8" s="180"/>
      <c r="BN8" s="180"/>
      <c r="BO8" s="180"/>
      <c r="BP8" s="180"/>
      <c r="BQ8" s="180"/>
      <c r="BR8" s="180"/>
      <c r="BS8" s="180"/>
      <c r="BT8" s="180"/>
      <c r="BU8" s="180"/>
      <c r="BV8" s="180"/>
      <c r="BW8" s="180"/>
      <c r="BX8" s="180"/>
      <c r="BY8" s="180"/>
    </row>
    <row r="9" spans="1:77" ht="14.25" customHeight="1" x14ac:dyDescent="0.2">
      <c r="A9" s="64" t="s">
        <v>274</v>
      </c>
      <c r="B9" s="74">
        <v>8.6800914276472324E-2</v>
      </c>
      <c r="C9" s="74">
        <v>0.23298873312066345</v>
      </c>
      <c r="D9" s="65"/>
      <c r="R9" s="186" t="s">
        <v>274</v>
      </c>
      <c r="S9" s="187">
        <v>26010.576951999992</v>
      </c>
      <c r="T9" s="187">
        <v>29425.266540999983</v>
      </c>
      <c r="U9" s="187">
        <v>31189.379559999968</v>
      </c>
      <c r="V9" s="187">
        <v>27926.132733999944</v>
      </c>
      <c r="W9" s="187">
        <v>29127.630310000019</v>
      </c>
      <c r="X9" s="180"/>
      <c r="Y9" s="186" t="s">
        <v>274</v>
      </c>
      <c r="Z9" s="187">
        <v>77284.573890999905</v>
      </c>
      <c r="AA9" s="187">
        <v>81865.846073999841</v>
      </c>
      <c r="AB9" s="187">
        <v>98728.484167999981</v>
      </c>
      <c r="AC9" s="187">
        <v>91791.173389000032</v>
      </c>
      <c r="AD9" s="187">
        <v>100425.95376199986</v>
      </c>
      <c r="AE9" s="180"/>
      <c r="AF9" s="189" t="s">
        <v>130</v>
      </c>
      <c r="AG9" s="187"/>
      <c r="AH9" s="187"/>
      <c r="AI9" s="187"/>
      <c r="AJ9" s="187"/>
      <c r="AK9" s="187"/>
      <c r="AL9" s="180"/>
      <c r="AM9" s="186"/>
      <c r="AN9" s="187"/>
      <c r="AO9" s="187"/>
      <c r="AP9" s="187"/>
      <c r="AQ9" s="186"/>
      <c r="AR9" s="187"/>
      <c r="AS9" s="187"/>
      <c r="AT9" s="187"/>
      <c r="AU9" s="187"/>
      <c r="AV9" s="187"/>
      <c r="AW9" s="180"/>
      <c r="AX9" s="186"/>
      <c r="AY9" s="187"/>
      <c r="AZ9" s="187"/>
      <c r="BA9" s="187"/>
      <c r="BB9" s="187"/>
      <c r="BC9" s="187"/>
      <c r="BD9" s="180"/>
      <c r="BE9" s="181"/>
      <c r="BF9" s="187"/>
      <c r="BG9" s="187"/>
      <c r="BH9" s="187"/>
      <c r="BI9" s="187"/>
      <c r="BJ9" s="187"/>
      <c r="BK9" s="180"/>
      <c r="BL9" s="180"/>
      <c r="BM9" s="180"/>
      <c r="BN9" s="180"/>
      <c r="BO9" s="180"/>
      <c r="BP9" s="180"/>
      <c r="BQ9" s="180"/>
      <c r="BR9" s="180"/>
      <c r="BS9" s="180"/>
      <c r="BT9" s="180"/>
      <c r="BU9" s="180"/>
      <c r="BV9" s="180"/>
      <c r="BW9" s="180"/>
      <c r="BX9" s="180"/>
      <c r="BY9" s="180"/>
    </row>
    <row r="10" spans="1:77" ht="14.25" customHeight="1" x14ac:dyDescent="0.2">
      <c r="A10" s="64" t="s">
        <v>275</v>
      </c>
      <c r="B10" s="74">
        <v>0.10398172107868758</v>
      </c>
      <c r="C10" s="74">
        <v>0.12787023323717969</v>
      </c>
      <c r="D10" s="65"/>
      <c r="R10" s="186" t="s">
        <v>275</v>
      </c>
      <c r="S10" s="187">
        <v>30298.401604999985</v>
      </c>
      <c r="T10" s="187">
        <v>36164.742981000018</v>
      </c>
      <c r="U10" s="187">
        <v>49028.121300999963</v>
      </c>
      <c r="V10" s="187">
        <v>34980.740644999991</v>
      </c>
      <c r="W10" s="187">
        <v>34892.96346500003</v>
      </c>
      <c r="X10" s="180"/>
      <c r="Y10" s="186" t="s">
        <v>275</v>
      </c>
      <c r="Z10" s="187">
        <v>78898.407320000071</v>
      </c>
      <c r="AA10" s="187">
        <v>67914.730773999996</v>
      </c>
      <c r="AB10" s="187">
        <v>51392.177330999977</v>
      </c>
      <c r="AC10" s="187">
        <v>41968.757471000034</v>
      </c>
      <c r="AD10" s="187">
        <v>55116.356737999929</v>
      </c>
      <c r="AE10" s="180"/>
      <c r="AF10" s="186"/>
      <c r="AG10" s="187"/>
      <c r="AH10" s="187"/>
      <c r="AI10" s="187"/>
      <c r="AJ10" s="187"/>
      <c r="AK10" s="187"/>
      <c r="AL10" s="180"/>
      <c r="AM10" s="186"/>
      <c r="AN10" s="187"/>
      <c r="AO10" s="187"/>
      <c r="AP10" s="187"/>
      <c r="AQ10" s="186"/>
      <c r="AR10" s="187"/>
      <c r="AS10" s="187"/>
      <c r="AT10" s="187"/>
      <c r="AU10" s="187"/>
      <c r="AV10" s="187"/>
      <c r="AW10" s="180"/>
      <c r="AX10" s="186"/>
      <c r="AY10" s="187"/>
      <c r="AZ10" s="187"/>
      <c r="BA10" s="187"/>
      <c r="BB10" s="187"/>
      <c r="BC10" s="187"/>
      <c r="BD10" s="180"/>
      <c r="BE10" s="186"/>
      <c r="BF10" s="187"/>
      <c r="BG10" s="187"/>
      <c r="BH10" s="187"/>
      <c r="BI10" s="187"/>
      <c r="BJ10" s="187"/>
      <c r="BK10" s="180"/>
      <c r="BL10" s="180"/>
      <c r="BM10" s="180"/>
      <c r="BN10" s="180"/>
      <c r="BO10" s="180"/>
      <c r="BP10" s="180"/>
      <c r="BQ10" s="180"/>
      <c r="BR10" s="180"/>
      <c r="BS10" s="180"/>
      <c r="BT10" s="180"/>
      <c r="BU10" s="180"/>
      <c r="BV10" s="180"/>
      <c r="BW10" s="180"/>
      <c r="BX10" s="180"/>
      <c r="BY10" s="180"/>
    </row>
    <row r="11" spans="1:77" ht="14.25" customHeight="1" x14ac:dyDescent="0.2">
      <c r="A11" s="64"/>
      <c r="B11" s="74"/>
      <c r="C11" s="74"/>
      <c r="D11" s="65"/>
      <c r="R11" s="190" t="s">
        <v>15</v>
      </c>
      <c r="S11" s="191">
        <v>327354.69129899994</v>
      </c>
      <c r="T11" s="191">
        <v>339540.79362400016</v>
      </c>
      <c r="U11" s="191">
        <v>336735.72703800036</v>
      </c>
      <c r="V11" s="191">
        <v>280713.22120699997</v>
      </c>
      <c r="W11" s="191">
        <v>335568.24317800027</v>
      </c>
      <c r="X11" s="180"/>
      <c r="Y11" s="190" t="s">
        <v>15</v>
      </c>
      <c r="Z11" s="191">
        <v>388031.21712099999</v>
      </c>
      <c r="AA11" s="191">
        <v>395524.27569699974</v>
      </c>
      <c r="AB11" s="191">
        <v>406025.79443800007</v>
      </c>
      <c r="AC11" s="191">
        <v>370151.55515799997</v>
      </c>
      <c r="AD11" s="191">
        <v>431033.52001999971</v>
      </c>
      <c r="AE11" s="180"/>
      <c r="AF11" s="190"/>
      <c r="AG11" s="191"/>
      <c r="AH11" s="191"/>
      <c r="AI11" s="191"/>
      <c r="AJ11" s="191"/>
      <c r="AK11" s="191"/>
      <c r="AL11" s="180"/>
      <c r="AM11" s="190"/>
      <c r="AN11" s="191"/>
      <c r="AO11" s="191"/>
      <c r="AP11" s="191"/>
      <c r="AQ11" s="190"/>
      <c r="AR11" s="191"/>
      <c r="AS11" s="191"/>
      <c r="AT11" s="191"/>
      <c r="AU11" s="191"/>
      <c r="AV11" s="191"/>
      <c r="AW11" s="180"/>
      <c r="AX11" s="190"/>
      <c r="AY11" s="191"/>
      <c r="AZ11" s="191"/>
      <c r="BA11" s="191"/>
      <c r="BB11" s="191"/>
      <c r="BC11" s="191"/>
      <c r="BD11" s="180"/>
      <c r="BE11" s="190"/>
      <c r="BF11" s="191"/>
      <c r="BG11" s="191"/>
      <c r="BH11" s="191"/>
      <c r="BI11" s="191"/>
      <c r="BJ11" s="191"/>
      <c r="BK11" s="180"/>
      <c r="BL11" s="180"/>
      <c r="BM11" s="180"/>
      <c r="BN11" s="180"/>
      <c r="BO11" s="180"/>
      <c r="BP11" s="180"/>
      <c r="BQ11" s="180"/>
      <c r="BR11" s="180"/>
      <c r="BS11" s="180"/>
      <c r="BT11" s="180"/>
      <c r="BU11" s="180"/>
      <c r="BV11" s="180"/>
      <c r="BW11" s="180"/>
      <c r="BX11" s="180"/>
      <c r="BY11" s="180"/>
    </row>
    <row r="12" spans="1:77" ht="14.25" customHeight="1" x14ac:dyDescent="0.2">
      <c r="A12" s="64"/>
      <c r="B12" s="65"/>
      <c r="C12" s="65"/>
      <c r="D12" s="65"/>
      <c r="R12" s="188" t="s">
        <v>127</v>
      </c>
      <c r="S12" s="180"/>
      <c r="T12" s="180"/>
      <c r="U12" s="180"/>
      <c r="V12" s="180"/>
      <c r="W12" s="180"/>
      <c r="X12" s="180"/>
      <c r="Y12" s="188"/>
      <c r="Z12" s="180"/>
      <c r="AA12" s="180"/>
      <c r="AB12" s="180"/>
      <c r="AC12" s="180"/>
      <c r="AD12" s="192" t="s">
        <v>130</v>
      </c>
      <c r="AE12" s="180"/>
      <c r="AF12" s="180"/>
      <c r="AG12" s="180"/>
      <c r="AH12" s="180"/>
      <c r="AI12" s="180"/>
      <c r="AJ12" s="180"/>
      <c r="AK12" s="180"/>
      <c r="AL12" s="180"/>
      <c r="AM12" s="180"/>
      <c r="AN12" s="180"/>
      <c r="AO12" s="180"/>
      <c r="AP12" s="180"/>
      <c r="AQ12" s="188"/>
      <c r="AR12" s="180"/>
      <c r="AS12" s="180"/>
      <c r="AT12" s="180"/>
      <c r="AU12" s="180"/>
      <c r="AV12" s="180"/>
      <c r="AW12" s="180"/>
      <c r="AX12" s="188"/>
      <c r="AY12" s="181"/>
      <c r="AZ12" s="180"/>
      <c r="BA12" s="180"/>
      <c r="BB12" s="180"/>
      <c r="BC12" s="180"/>
      <c r="BD12" s="180"/>
      <c r="BE12" s="180"/>
      <c r="BF12" s="180"/>
      <c r="BG12" s="180"/>
      <c r="BH12" s="180"/>
      <c r="BI12" s="180"/>
      <c r="BJ12" s="180"/>
      <c r="BK12" s="180"/>
      <c r="BL12" s="180"/>
      <c r="BM12" s="180"/>
      <c r="BN12" s="180"/>
      <c r="BO12" s="180"/>
      <c r="BP12" s="180"/>
      <c r="BQ12" s="180"/>
      <c r="BR12" s="180"/>
      <c r="BS12" s="180"/>
      <c r="BT12" s="180"/>
      <c r="BU12" s="180"/>
      <c r="BV12" s="180"/>
      <c r="BW12" s="180"/>
      <c r="BX12" s="180"/>
      <c r="BY12" s="180"/>
    </row>
    <row r="13" spans="1:77" ht="14.25" customHeight="1" x14ac:dyDescent="0.2">
      <c r="A13" s="64"/>
      <c r="B13" s="65"/>
      <c r="C13" s="65"/>
      <c r="D13" s="65"/>
      <c r="R13" s="188"/>
      <c r="S13" s="181" t="s">
        <v>140</v>
      </c>
      <c r="T13" s="180"/>
      <c r="U13" s="180"/>
      <c r="V13" s="180"/>
      <c r="W13" s="180"/>
      <c r="X13" s="180"/>
      <c r="Y13" s="180"/>
      <c r="Z13" s="180"/>
      <c r="AA13" s="180"/>
      <c r="AB13" s="180"/>
      <c r="AC13" s="180"/>
      <c r="AD13" s="180"/>
      <c r="AE13" s="180"/>
      <c r="AF13" s="188"/>
      <c r="AG13" s="180"/>
      <c r="AH13" s="180"/>
      <c r="AI13" s="180"/>
      <c r="AJ13" s="180"/>
      <c r="AK13" s="180"/>
      <c r="AL13" s="180"/>
      <c r="AM13" s="180"/>
      <c r="AN13" s="180"/>
      <c r="AO13" s="180"/>
      <c r="AP13" s="180"/>
      <c r="AQ13" s="188"/>
      <c r="AR13" s="181"/>
      <c r="AS13" s="180"/>
      <c r="AT13" s="180"/>
      <c r="AU13" s="180"/>
      <c r="AV13" s="180"/>
      <c r="AW13" s="180"/>
      <c r="AX13" s="180"/>
      <c r="AY13" s="180"/>
      <c r="AZ13" s="180"/>
      <c r="BA13" s="180"/>
      <c r="BB13" s="180"/>
      <c r="BC13" s="180"/>
      <c r="BD13" s="180"/>
      <c r="BE13" s="188"/>
      <c r="BF13" s="180"/>
      <c r="BG13" s="180"/>
      <c r="BH13" s="180"/>
      <c r="BI13" s="180"/>
      <c r="BJ13" s="180"/>
      <c r="BK13" s="180"/>
      <c r="BL13" s="180"/>
      <c r="BM13" s="180"/>
      <c r="BN13" s="180"/>
      <c r="BO13" s="180"/>
      <c r="BP13" s="180"/>
      <c r="BQ13" s="180"/>
      <c r="BR13" s="180"/>
      <c r="BS13" s="180"/>
      <c r="BT13" s="180"/>
      <c r="BU13" s="180"/>
      <c r="BV13" s="180"/>
      <c r="BW13" s="180"/>
      <c r="BX13" s="180"/>
      <c r="BY13" s="180"/>
    </row>
    <row r="14" spans="1:77" ht="14.25" customHeight="1" x14ac:dyDescent="0.2">
      <c r="A14" s="114"/>
      <c r="B14" s="114"/>
      <c r="C14" s="114"/>
      <c r="D14" s="114"/>
      <c r="E14" s="114"/>
      <c r="F14" s="114"/>
      <c r="G14" s="114"/>
      <c r="H14" s="114"/>
      <c r="I14" s="114"/>
      <c r="J14" s="114"/>
      <c r="K14" s="114"/>
      <c r="L14" s="114"/>
      <c r="M14" s="114"/>
      <c r="N14" s="114"/>
      <c r="O14" s="114"/>
      <c r="P14" s="114"/>
      <c r="Q14" s="114"/>
      <c r="R14" s="114"/>
      <c r="S14" s="114"/>
      <c r="T14" s="114"/>
      <c r="U14" s="114"/>
      <c r="V14" s="114"/>
      <c r="W14" s="114"/>
      <c r="X14" s="114"/>
      <c r="Y14" s="114"/>
      <c r="Z14" s="114"/>
      <c r="AA14" s="114"/>
      <c r="AB14" s="114"/>
      <c r="AC14" s="114"/>
      <c r="AD14" s="114"/>
      <c r="AE14" s="114"/>
      <c r="AF14" s="114"/>
      <c r="AG14" s="114"/>
      <c r="AH14" s="114"/>
      <c r="AI14" s="114"/>
      <c r="AJ14" s="114"/>
      <c r="AK14" s="114"/>
      <c r="AL14" s="114"/>
      <c r="AM14" s="114"/>
      <c r="AN14" s="114"/>
      <c r="AO14" s="114"/>
      <c r="AP14" s="114"/>
      <c r="AQ14" s="114"/>
      <c r="AR14" s="114"/>
      <c r="AS14" s="114"/>
      <c r="AT14" s="114"/>
      <c r="AU14" s="114"/>
      <c r="AV14" s="114"/>
      <c r="AW14" s="114"/>
      <c r="AX14" s="114"/>
      <c r="AY14" s="114"/>
      <c r="AZ14" s="114"/>
      <c r="BA14" s="114"/>
      <c r="BB14" s="114"/>
      <c r="BC14" s="114"/>
      <c r="BD14" s="114"/>
      <c r="BE14" s="114"/>
      <c r="BF14" s="114"/>
      <c r="BG14" s="114"/>
      <c r="BH14" s="114"/>
      <c r="BI14" s="114"/>
      <c r="BJ14" s="114"/>
      <c r="BK14" s="114"/>
      <c r="BL14" s="114"/>
      <c r="BM14" s="114"/>
      <c r="BN14" s="114"/>
      <c r="BO14" s="114"/>
      <c r="BP14" s="114"/>
      <c r="BQ14" s="114"/>
      <c r="BR14" s="114"/>
      <c r="BS14" s="114"/>
      <c r="BT14" s="114"/>
      <c r="BU14" s="114"/>
      <c r="BV14" s="114"/>
      <c r="BW14" s="114"/>
      <c r="BX14" s="114"/>
      <c r="BY14" s="114"/>
    </row>
    <row r="15" spans="1:77" ht="14.25" customHeight="1" x14ac:dyDescent="0.2">
      <c r="A15" s="78" t="s">
        <v>145</v>
      </c>
      <c r="B15" s="61"/>
      <c r="C15" s="61"/>
      <c r="D15" s="61"/>
      <c r="F15" s="78"/>
      <c r="G15" s="61"/>
      <c r="H15" s="61"/>
      <c r="I15" s="61"/>
      <c r="J15" s="61"/>
      <c r="K15" s="61"/>
      <c r="L15" s="61"/>
      <c r="M15" s="61"/>
      <c r="N15" s="61"/>
      <c r="O15" s="61"/>
      <c r="P15" s="61"/>
      <c r="Q15" s="61"/>
      <c r="R15" s="181" t="s">
        <v>129</v>
      </c>
      <c r="S15" s="180"/>
      <c r="T15" s="180"/>
      <c r="U15" s="180"/>
      <c r="V15" s="180"/>
      <c r="W15" s="180"/>
      <c r="X15" s="180"/>
      <c r="Y15" s="181" t="s">
        <v>133</v>
      </c>
      <c r="Z15" s="182"/>
      <c r="AA15" s="180"/>
      <c r="AB15" s="180"/>
      <c r="AC15" s="180"/>
      <c r="AD15" s="180"/>
      <c r="AE15" s="180"/>
      <c r="AF15" s="180"/>
      <c r="AG15" s="180"/>
      <c r="AH15" s="180"/>
      <c r="AI15" s="180"/>
      <c r="AJ15" s="180"/>
      <c r="AK15" s="180"/>
      <c r="AL15" s="180"/>
      <c r="AM15" s="180"/>
      <c r="AN15" s="180"/>
      <c r="AO15" s="180"/>
      <c r="AP15" s="180"/>
      <c r="AQ15" s="180"/>
      <c r="AR15" s="180"/>
      <c r="AS15" s="180"/>
      <c r="AT15" s="180"/>
      <c r="AU15" s="180"/>
      <c r="AV15" s="180"/>
      <c r="AW15" s="180"/>
      <c r="AX15" s="180"/>
      <c r="AY15" s="180"/>
      <c r="AZ15" s="180"/>
      <c r="BA15" s="180"/>
      <c r="BB15" s="180"/>
      <c r="BC15" s="180"/>
      <c r="BD15" s="180"/>
      <c r="BE15" s="180"/>
      <c r="BF15" s="180"/>
      <c r="BG15" s="180"/>
      <c r="BH15" s="180"/>
      <c r="BI15" s="180"/>
      <c r="BJ15" s="180"/>
      <c r="BK15" s="180"/>
      <c r="BL15" s="180"/>
      <c r="BM15" s="180"/>
      <c r="BN15" s="180"/>
      <c r="BO15" s="180"/>
      <c r="BP15" s="180"/>
      <c r="BQ15" s="180"/>
      <c r="BR15" s="180"/>
      <c r="BS15" s="180"/>
      <c r="BT15" s="180"/>
      <c r="BU15" s="180"/>
      <c r="BV15" s="180"/>
      <c r="BW15" s="180"/>
      <c r="BX15" s="180"/>
      <c r="BY15" s="180"/>
    </row>
    <row r="16" spans="1:77" ht="14.25" customHeight="1" x14ac:dyDescent="0.2">
      <c r="A16" s="78"/>
      <c r="B16" s="61"/>
      <c r="C16" s="61"/>
      <c r="D16" s="61"/>
      <c r="F16" s="78"/>
      <c r="G16" s="61"/>
      <c r="H16" s="61"/>
      <c r="I16" s="61"/>
      <c r="J16" s="61"/>
      <c r="K16" s="61"/>
      <c r="L16" s="61"/>
      <c r="M16" s="61"/>
      <c r="N16" s="61"/>
      <c r="O16" s="61"/>
      <c r="P16" s="61"/>
      <c r="Q16" s="61"/>
      <c r="R16" s="183" t="s">
        <v>134</v>
      </c>
      <c r="S16" s="182"/>
      <c r="T16" s="180"/>
      <c r="U16" s="180"/>
      <c r="V16" s="180"/>
      <c r="W16" s="180"/>
      <c r="X16" s="180"/>
      <c r="Y16" s="183" t="s">
        <v>136</v>
      </c>
      <c r="Z16" s="182"/>
      <c r="AA16" s="180"/>
      <c r="AB16" s="180"/>
      <c r="AC16" s="180"/>
      <c r="AD16" s="180"/>
      <c r="AE16" s="180"/>
      <c r="AF16" s="180"/>
      <c r="AG16" s="180"/>
      <c r="AH16" s="180"/>
      <c r="AI16" s="180"/>
      <c r="AJ16" s="180"/>
      <c r="AK16" s="180"/>
      <c r="AL16" s="180"/>
      <c r="AM16" s="180"/>
      <c r="AN16" s="180"/>
      <c r="AO16" s="180"/>
      <c r="AP16" s="180"/>
      <c r="AQ16" s="180"/>
      <c r="AR16" s="180"/>
      <c r="AS16" s="180"/>
      <c r="AT16" s="180"/>
      <c r="AU16" s="180"/>
      <c r="AV16" s="180"/>
      <c r="AW16" s="180"/>
      <c r="AX16" s="180"/>
      <c r="AY16" s="180"/>
      <c r="AZ16" s="180"/>
      <c r="BA16" s="180"/>
      <c r="BB16" s="180"/>
      <c r="BC16" s="180"/>
      <c r="BD16" s="180"/>
      <c r="BE16" s="180"/>
      <c r="BF16" s="180"/>
      <c r="BG16" s="180"/>
      <c r="BH16" s="180"/>
      <c r="BI16" s="180"/>
      <c r="BJ16" s="180"/>
      <c r="BK16" s="180"/>
      <c r="BL16" s="180"/>
      <c r="BM16" s="180"/>
      <c r="BN16" s="180"/>
      <c r="BO16" s="180"/>
      <c r="BP16" s="180"/>
      <c r="BQ16" s="180"/>
      <c r="BR16" s="180"/>
      <c r="BS16" s="180"/>
      <c r="BT16" s="180"/>
      <c r="BU16" s="180"/>
      <c r="BV16" s="180"/>
      <c r="BW16" s="180"/>
      <c r="BX16" s="180"/>
      <c r="BY16" s="180"/>
    </row>
    <row r="17" spans="1:77" ht="14.25" customHeight="1" x14ac:dyDescent="0.2">
      <c r="A17" s="66"/>
      <c r="B17" s="60">
        <v>2020</v>
      </c>
      <c r="C17" s="63">
        <v>2024</v>
      </c>
      <c r="E17" s="66"/>
      <c r="F17" s="60"/>
      <c r="G17" s="60"/>
      <c r="H17" s="60"/>
      <c r="I17" s="60"/>
      <c r="J17" s="60"/>
      <c r="K17" s="60"/>
      <c r="L17" s="60"/>
      <c r="M17" s="60"/>
      <c r="N17" s="60"/>
      <c r="O17" s="60"/>
      <c r="P17" s="60"/>
      <c r="Q17" s="60"/>
      <c r="R17" s="214"/>
      <c r="S17" s="215">
        <v>2020</v>
      </c>
      <c r="T17" s="216">
        <v>2021</v>
      </c>
      <c r="U17" s="216">
        <v>2022</v>
      </c>
      <c r="V17" s="216">
        <v>2023</v>
      </c>
      <c r="W17" s="217">
        <v>2024</v>
      </c>
      <c r="X17" s="180"/>
      <c r="Y17" s="214"/>
      <c r="Z17" s="215">
        <v>2020</v>
      </c>
      <c r="AA17" s="216">
        <v>2021</v>
      </c>
      <c r="AB17" s="216">
        <v>2022</v>
      </c>
      <c r="AC17" s="216">
        <v>2023</v>
      </c>
      <c r="AD17" s="217">
        <v>2024</v>
      </c>
      <c r="AE17" s="180"/>
      <c r="AF17" s="180"/>
      <c r="AG17" s="180"/>
      <c r="AH17" s="180"/>
      <c r="AI17" s="180"/>
      <c r="AJ17" s="180"/>
      <c r="AK17" s="180"/>
      <c r="AL17" s="180"/>
      <c r="AM17" s="180"/>
      <c r="AN17" s="180"/>
      <c r="AO17" s="180"/>
      <c r="AP17" s="180"/>
      <c r="AQ17" s="180"/>
      <c r="AR17" s="180"/>
      <c r="AS17" s="180"/>
      <c r="AT17" s="180"/>
      <c r="AU17" s="180"/>
      <c r="AV17" s="180"/>
      <c r="AW17" s="180"/>
      <c r="AX17" s="180"/>
      <c r="AY17" s="180"/>
      <c r="AZ17" s="180"/>
      <c r="BA17" s="180"/>
      <c r="BB17" s="180"/>
      <c r="BC17" s="180"/>
      <c r="BD17" s="180"/>
      <c r="BE17" s="180"/>
      <c r="BF17" s="180"/>
      <c r="BG17" s="180"/>
      <c r="BH17" s="180"/>
      <c r="BI17" s="180"/>
      <c r="BJ17" s="180"/>
      <c r="BK17" s="180"/>
      <c r="BL17" s="180"/>
      <c r="BM17" s="180"/>
      <c r="BN17" s="180"/>
      <c r="BO17" s="180"/>
      <c r="BP17" s="180"/>
      <c r="BQ17" s="180"/>
      <c r="BR17" s="180"/>
      <c r="BS17" s="180"/>
      <c r="BT17" s="180"/>
      <c r="BU17" s="180"/>
      <c r="BV17" s="180"/>
      <c r="BW17" s="180"/>
      <c r="BX17" s="180"/>
      <c r="BY17" s="180"/>
    </row>
    <row r="18" spans="1:77" ht="14.25" customHeight="1" x14ac:dyDescent="0.2">
      <c r="A18" s="62" t="s">
        <v>82</v>
      </c>
      <c r="B18" s="74">
        <v>0.17398801095224747</v>
      </c>
      <c r="C18" s="74">
        <v>0.14012281385058864</v>
      </c>
      <c r="E18" s="62"/>
      <c r="F18" s="62"/>
      <c r="G18" s="62"/>
      <c r="H18" s="62"/>
      <c r="I18" s="62"/>
      <c r="J18" s="62"/>
      <c r="K18" s="62"/>
      <c r="L18" s="62"/>
      <c r="M18" s="62"/>
      <c r="N18" s="62"/>
      <c r="O18" s="62"/>
      <c r="P18" s="62"/>
      <c r="Q18" s="62"/>
      <c r="R18" s="193" t="s">
        <v>82</v>
      </c>
      <c r="S18" s="187">
        <v>56955.791614999995</v>
      </c>
      <c r="T18" s="187">
        <v>61350.819741000007</v>
      </c>
      <c r="U18" s="187">
        <v>53257.31161200002</v>
      </c>
      <c r="V18" s="187">
        <v>46619.655691000022</v>
      </c>
      <c r="W18" s="187">
        <v>47020.766472999996</v>
      </c>
      <c r="X18" s="180"/>
      <c r="Y18" s="193" t="s">
        <v>82</v>
      </c>
      <c r="Z18" s="187">
        <v>1042700.143</v>
      </c>
      <c r="AA18" s="187">
        <v>1158198.56</v>
      </c>
      <c r="AB18" s="187">
        <v>1329286.1780000001</v>
      </c>
      <c r="AC18" s="187">
        <v>1347655.6510000001</v>
      </c>
      <c r="AD18" s="187">
        <v>1372117.44</v>
      </c>
      <c r="AE18" s="180"/>
      <c r="AF18" s="180"/>
      <c r="AG18" s="180"/>
      <c r="AH18" s="180"/>
      <c r="AI18" s="180"/>
      <c r="AJ18" s="180"/>
      <c r="AK18" s="180"/>
      <c r="AL18" s="180"/>
      <c r="AM18" s="180"/>
      <c r="AN18" s="180"/>
      <c r="AO18" s="180"/>
      <c r="AP18" s="180"/>
      <c r="AQ18" s="180"/>
      <c r="AR18" s="180"/>
      <c r="AS18" s="180"/>
      <c r="AT18" s="180"/>
      <c r="AU18" s="180"/>
      <c r="AV18" s="180"/>
      <c r="AW18" s="180"/>
      <c r="AX18" s="180"/>
      <c r="AY18" s="180"/>
      <c r="AZ18" s="180"/>
      <c r="BA18" s="180"/>
      <c r="BB18" s="180"/>
      <c r="BC18" s="180"/>
      <c r="BD18" s="180"/>
      <c r="BE18" s="180"/>
      <c r="BF18" s="180"/>
      <c r="BG18" s="180"/>
      <c r="BH18" s="180"/>
      <c r="BI18" s="180"/>
      <c r="BJ18" s="180"/>
      <c r="BK18" s="180"/>
      <c r="BL18" s="180"/>
      <c r="BM18" s="180"/>
      <c r="BN18" s="180"/>
      <c r="BO18" s="180"/>
      <c r="BP18" s="180"/>
      <c r="BQ18" s="180"/>
      <c r="BR18" s="180"/>
      <c r="BS18" s="180"/>
      <c r="BT18" s="180"/>
      <c r="BU18" s="180"/>
      <c r="BV18" s="180"/>
      <c r="BW18" s="180"/>
      <c r="BX18" s="180"/>
      <c r="BY18" s="180"/>
    </row>
    <row r="19" spans="1:77" ht="14.25" customHeight="1" x14ac:dyDescent="0.2">
      <c r="A19" s="62" t="s">
        <v>86</v>
      </c>
      <c r="B19" s="74">
        <v>0.12406141990769771</v>
      </c>
      <c r="C19" s="74">
        <v>0.11613237588256647</v>
      </c>
      <c r="E19" s="62"/>
      <c r="F19" s="62"/>
      <c r="G19" s="62"/>
      <c r="H19" s="62"/>
      <c r="I19" s="62"/>
      <c r="J19" s="62"/>
      <c r="K19" s="62"/>
      <c r="L19" s="62"/>
      <c r="M19" s="62"/>
      <c r="N19" s="62"/>
      <c r="O19" s="62"/>
      <c r="P19" s="62"/>
      <c r="Q19" s="62"/>
      <c r="R19" s="193" t="s">
        <v>86</v>
      </c>
      <c r="S19" s="187">
        <v>40612.087815999992</v>
      </c>
      <c r="T19" s="187">
        <v>36670.889896000001</v>
      </c>
      <c r="U19" s="187">
        <v>38524.177358000001</v>
      </c>
      <c r="V19" s="187">
        <v>33539.560372000014</v>
      </c>
      <c r="W19" s="187">
        <v>38970.337351000002</v>
      </c>
      <c r="X19" s="180"/>
      <c r="Y19" s="193" t="s">
        <v>86</v>
      </c>
      <c r="Z19" s="187">
        <v>125138.034</v>
      </c>
      <c r="AA19" s="187">
        <v>131912.02900000001</v>
      </c>
      <c r="AB19" s="187">
        <v>148336.47899999999</v>
      </c>
      <c r="AC19" s="187">
        <v>149399.91</v>
      </c>
      <c r="AD19" s="187">
        <v>149475.427</v>
      </c>
      <c r="AE19" s="180"/>
      <c r="AF19" s="180"/>
      <c r="AG19" s="180"/>
      <c r="AH19" s="180"/>
      <c r="AI19" s="180"/>
      <c r="AJ19" s="180"/>
      <c r="AK19" s="180"/>
      <c r="AL19" s="180"/>
      <c r="AM19" s="180"/>
      <c r="AN19" s="180"/>
      <c r="AO19" s="180"/>
      <c r="AP19" s="180"/>
      <c r="AQ19" s="180"/>
      <c r="AR19" s="180"/>
      <c r="AS19" s="180"/>
      <c r="AT19" s="180"/>
      <c r="AU19" s="180"/>
      <c r="AV19" s="180"/>
      <c r="AW19" s="180"/>
      <c r="AX19" s="180"/>
      <c r="AY19" s="180"/>
      <c r="AZ19" s="180"/>
      <c r="BA19" s="180"/>
      <c r="BB19" s="180"/>
      <c r="BC19" s="180"/>
      <c r="BD19" s="180"/>
      <c r="BE19" s="180"/>
      <c r="BF19" s="180"/>
      <c r="BG19" s="180"/>
      <c r="BH19" s="180"/>
      <c r="BI19" s="180"/>
      <c r="BJ19" s="180"/>
      <c r="BK19" s="180"/>
      <c r="BL19" s="180"/>
      <c r="BM19" s="180"/>
      <c r="BN19" s="180"/>
      <c r="BO19" s="180"/>
      <c r="BP19" s="180"/>
      <c r="BQ19" s="180"/>
      <c r="BR19" s="180"/>
      <c r="BS19" s="180"/>
      <c r="BT19" s="180"/>
      <c r="BU19" s="180"/>
      <c r="BV19" s="180"/>
      <c r="BW19" s="180"/>
      <c r="BX19" s="180"/>
      <c r="BY19" s="180"/>
    </row>
    <row r="20" spans="1:77" ht="14.25" customHeight="1" x14ac:dyDescent="0.2">
      <c r="A20" s="62" t="s">
        <v>83</v>
      </c>
      <c r="B20" s="74">
        <v>8.8433059413706452E-2</v>
      </c>
      <c r="C20" s="74">
        <v>9.3393462802664404E-2</v>
      </c>
      <c r="E20" s="62"/>
      <c r="F20" s="62"/>
      <c r="G20" s="62"/>
      <c r="H20" s="62"/>
      <c r="I20" s="62"/>
      <c r="J20" s="62"/>
      <c r="K20" s="62"/>
      <c r="L20" s="62"/>
      <c r="M20" s="62"/>
      <c r="N20" s="62"/>
      <c r="O20" s="62"/>
      <c r="P20" s="62"/>
      <c r="Q20" s="62"/>
      <c r="R20" s="193" t="s">
        <v>83</v>
      </c>
      <c r="S20" s="187">
        <v>28948.976864999997</v>
      </c>
      <c r="T20" s="187">
        <v>32715.151230999989</v>
      </c>
      <c r="U20" s="187">
        <v>31130.049931999998</v>
      </c>
      <c r="V20" s="187">
        <v>32376.796076999992</v>
      </c>
      <c r="W20" s="187">
        <v>31339.880237000012</v>
      </c>
      <c r="X20" s="180"/>
      <c r="Y20" s="193" t="s">
        <v>83</v>
      </c>
      <c r="Z20" s="187">
        <v>317872.37199999997</v>
      </c>
      <c r="AA20" s="187">
        <v>374912.22899999999</v>
      </c>
      <c r="AB20" s="187">
        <v>447664.15700000001</v>
      </c>
      <c r="AC20" s="187">
        <v>417956.05800000002</v>
      </c>
      <c r="AD20" s="187">
        <v>425144.81</v>
      </c>
      <c r="AE20" s="180"/>
      <c r="AF20" s="180"/>
      <c r="AG20" s="180"/>
      <c r="AH20" s="180"/>
      <c r="AI20" s="180"/>
      <c r="AJ20" s="180"/>
      <c r="AK20" s="180"/>
      <c r="AL20" s="180"/>
      <c r="AM20" s="180"/>
      <c r="AN20" s="180"/>
      <c r="AO20" s="180"/>
      <c r="AP20" s="180"/>
      <c r="AQ20" s="180"/>
      <c r="AR20" s="180"/>
      <c r="AS20" s="180"/>
      <c r="AT20" s="180"/>
      <c r="AU20" s="180"/>
      <c r="AV20" s="180"/>
      <c r="AW20" s="180"/>
      <c r="AX20" s="180"/>
      <c r="AY20" s="180"/>
      <c r="AZ20" s="180"/>
      <c r="BA20" s="180"/>
      <c r="BB20" s="180"/>
      <c r="BC20" s="180"/>
      <c r="BD20" s="180"/>
      <c r="BE20" s="180"/>
      <c r="BF20" s="180"/>
      <c r="BG20" s="180"/>
      <c r="BH20" s="180"/>
      <c r="BI20" s="180"/>
      <c r="BJ20" s="180"/>
      <c r="BK20" s="180"/>
      <c r="BL20" s="180"/>
      <c r="BM20" s="180"/>
      <c r="BN20" s="180"/>
      <c r="BO20" s="180"/>
      <c r="BP20" s="180"/>
      <c r="BQ20" s="180"/>
      <c r="BR20" s="180"/>
      <c r="BS20" s="180"/>
      <c r="BT20" s="180"/>
      <c r="BU20" s="180"/>
      <c r="BV20" s="180"/>
      <c r="BW20" s="180"/>
      <c r="BX20" s="180"/>
      <c r="BY20" s="180"/>
    </row>
    <row r="21" spans="1:77" ht="14.25" customHeight="1" x14ac:dyDescent="0.2">
      <c r="A21" s="62" t="s">
        <v>90</v>
      </c>
      <c r="B21" s="74">
        <v>6.5990477274904369E-2</v>
      </c>
      <c r="C21" s="74">
        <v>5.9853972839575206E-2</v>
      </c>
      <c r="F21" s="81"/>
      <c r="G21" s="81"/>
      <c r="H21" s="81"/>
      <c r="I21" s="81"/>
      <c r="J21" s="81"/>
      <c r="K21" s="81"/>
      <c r="L21" s="81"/>
      <c r="M21" s="81"/>
      <c r="N21" s="81"/>
      <c r="O21" s="81"/>
      <c r="P21" s="81"/>
      <c r="Q21" s="81"/>
      <c r="R21" s="193" t="s">
        <v>90</v>
      </c>
      <c r="S21" s="187">
        <v>21602.292316999992</v>
      </c>
      <c r="T21" s="187">
        <v>23947.528780999986</v>
      </c>
      <c r="U21" s="187">
        <v>22667.146112999999</v>
      </c>
      <c r="V21" s="187">
        <v>13363.137748000005</v>
      </c>
      <c r="W21" s="187">
        <v>20085.092512999996</v>
      </c>
      <c r="X21" s="180"/>
      <c r="Y21" s="193" t="s">
        <v>90</v>
      </c>
      <c r="Z21" s="187">
        <v>138626.98699999999</v>
      </c>
      <c r="AA21" s="187">
        <v>155302.32199999999</v>
      </c>
      <c r="AB21" s="187">
        <v>165905.09599999999</v>
      </c>
      <c r="AC21" s="187">
        <v>178546.226</v>
      </c>
      <c r="AD21" s="187">
        <v>219477.06299999999</v>
      </c>
      <c r="AE21" s="180"/>
      <c r="AF21" s="180"/>
      <c r="AG21" s="180"/>
      <c r="AH21" s="180"/>
      <c r="AI21" s="180"/>
      <c r="AJ21" s="180"/>
      <c r="AK21" s="180"/>
      <c r="AL21" s="180"/>
      <c r="AM21" s="180"/>
      <c r="AN21" s="180"/>
      <c r="AO21" s="180"/>
      <c r="AP21" s="180"/>
      <c r="AQ21" s="180"/>
      <c r="AR21" s="180"/>
      <c r="AS21" s="180"/>
      <c r="AT21" s="180"/>
      <c r="AU21" s="180"/>
      <c r="AV21" s="180"/>
      <c r="AW21" s="180"/>
      <c r="AX21" s="180"/>
      <c r="AY21" s="180"/>
      <c r="AZ21" s="180"/>
      <c r="BA21" s="180"/>
      <c r="BB21" s="180"/>
      <c r="BC21" s="180"/>
      <c r="BD21" s="180"/>
      <c r="BE21" s="180"/>
      <c r="BF21" s="180"/>
      <c r="BG21" s="180"/>
      <c r="BH21" s="180"/>
      <c r="BI21" s="180"/>
      <c r="BJ21" s="180"/>
      <c r="BK21" s="180"/>
      <c r="BL21" s="180"/>
      <c r="BM21" s="180"/>
      <c r="BN21" s="180"/>
      <c r="BO21" s="180"/>
      <c r="BP21" s="180"/>
      <c r="BQ21" s="180"/>
      <c r="BR21" s="180"/>
      <c r="BS21" s="180"/>
      <c r="BT21" s="180"/>
      <c r="BU21" s="180"/>
      <c r="BV21" s="180"/>
      <c r="BW21" s="180"/>
      <c r="BX21" s="180"/>
      <c r="BY21" s="180"/>
    </row>
    <row r="22" spans="1:77" ht="14.25" customHeight="1" x14ac:dyDescent="0.2">
      <c r="A22" s="72" t="s">
        <v>96</v>
      </c>
      <c r="B22" s="74">
        <v>0.54752703245144396</v>
      </c>
      <c r="C22" s="74">
        <v>0.59049737462460528</v>
      </c>
      <c r="G22" s="62"/>
      <c r="H22" s="62"/>
      <c r="I22" s="62"/>
      <c r="J22" s="62"/>
      <c r="K22" s="62"/>
      <c r="L22" s="62"/>
      <c r="M22" s="62"/>
      <c r="N22" s="62"/>
      <c r="O22" s="62"/>
      <c r="P22" s="62"/>
      <c r="Q22" s="62"/>
      <c r="R22" s="180" t="s">
        <v>96</v>
      </c>
      <c r="S22" s="187">
        <v>179235.54268599997</v>
      </c>
      <c r="T22" s="187">
        <v>184856.4039750002</v>
      </c>
      <c r="U22" s="187">
        <v>191157.04202300034</v>
      </c>
      <c r="V22" s="187">
        <v>154814.07131899992</v>
      </c>
      <c r="W22" s="187">
        <v>198152.16660400026</v>
      </c>
      <c r="X22" s="180"/>
      <c r="Y22" s="180" t="s">
        <v>96</v>
      </c>
      <c r="Z22" s="187">
        <v>1806244.2183629998</v>
      </c>
      <c r="AA22" s="187">
        <v>2061059.8744239998</v>
      </c>
      <c r="AB22" s="187">
        <v>2316127.3995629996</v>
      </c>
      <c r="AC22" s="187">
        <v>2348885.3620000007</v>
      </c>
      <c r="AD22" s="187">
        <v>2496974.3369999998</v>
      </c>
      <c r="AE22" s="180"/>
      <c r="AF22" s="180"/>
      <c r="AG22" s="180"/>
      <c r="AH22" s="180"/>
      <c r="AI22" s="180"/>
      <c r="AJ22" s="180"/>
      <c r="AK22" s="180"/>
      <c r="AL22" s="180"/>
      <c r="AM22" s="180"/>
      <c r="AN22" s="180"/>
      <c r="AO22" s="180"/>
      <c r="AP22" s="180"/>
      <c r="AQ22" s="180"/>
      <c r="AR22" s="180"/>
      <c r="AS22" s="180"/>
      <c r="AT22" s="180"/>
      <c r="AU22" s="180"/>
      <c r="AV22" s="180"/>
      <c r="AW22" s="180"/>
      <c r="AX22" s="180"/>
      <c r="AY22" s="180"/>
      <c r="AZ22" s="180"/>
      <c r="BA22" s="180"/>
      <c r="BB22" s="180"/>
      <c r="BC22" s="180"/>
      <c r="BD22" s="180"/>
      <c r="BE22" s="180"/>
      <c r="BF22" s="180"/>
      <c r="BG22" s="180"/>
      <c r="BH22" s="180"/>
      <c r="BI22" s="180"/>
      <c r="BJ22" s="180"/>
      <c r="BK22" s="180"/>
      <c r="BL22" s="180"/>
      <c r="BM22" s="180"/>
      <c r="BN22" s="180"/>
      <c r="BO22" s="180"/>
      <c r="BP22" s="180"/>
      <c r="BQ22" s="180"/>
      <c r="BR22" s="180"/>
      <c r="BS22" s="180"/>
      <c r="BT22" s="180"/>
      <c r="BU22" s="180"/>
      <c r="BV22" s="180"/>
      <c r="BW22" s="180"/>
      <c r="BX22" s="180"/>
      <c r="BY22" s="180"/>
    </row>
    <row r="23" spans="1:77" ht="14.25" customHeight="1" x14ac:dyDescent="0.2">
      <c r="B23" s="82"/>
      <c r="C23" s="81"/>
      <c r="D23" s="81"/>
      <c r="R23" s="190" t="s">
        <v>15</v>
      </c>
      <c r="S23" s="191">
        <v>327354.69129899994</v>
      </c>
      <c r="T23" s="191">
        <v>339540.79362400016</v>
      </c>
      <c r="U23" s="191">
        <v>336735.72703800036</v>
      </c>
      <c r="V23" s="191">
        <v>280713.22120699997</v>
      </c>
      <c r="W23" s="191">
        <v>335568.24317800027</v>
      </c>
      <c r="X23" s="180"/>
      <c r="Y23" s="190" t="s">
        <v>15</v>
      </c>
      <c r="Z23" s="191">
        <v>3430581.7543629999</v>
      </c>
      <c r="AA23" s="191">
        <v>3881385.0144239999</v>
      </c>
      <c r="AB23" s="191">
        <v>4407319.3095629998</v>
      </c>
      <c r="AC23" s="191">
        <v>4442443.2070000004</v>
      </c>
      <c r="AD23" s="191">
        <v>4663189.0769999996</v>
      </c>
      <c r="AE23" s="180"/>
      <c r="AF23" s="180"/>
      <c r="AG23" s="180"/>
      <c r="AH23" s="180"/>
      <c r="AI23" s="180"/>
      <c r="AJ23" s="180"/>
      <c r="AK23" s="180"/>
      <c r="AL23" s="180"/>
      <c r="AM23" s="180"/>
      <c r="AN23" s="180"/>
      <c r="AO23" s="180"/>
      <c r="AP23" s="180"/>
      <c r="AQ23" s="180"/>
      <c r="AR23" s="180"/>
      <c r="AS23" s="180"/>
      <c r="AT23" s="180"/>
      <c r="AU23" s="180"/>
      <c r="AV23" s="180"/>
      <c r="AW23" s="180"/>
      <c r="AX23" s="180"/>
      <c r="AY23" s="180"/>
      <c r="AZ23" s="180"/>
      <c r="BA23" s="180"/>
      <c r="BB23" s="180"/>
      <c r="BC23" s="180"/>
      <c r="BD23" s="180"/>
      <c r="BE23" s="180"/>
      <c r="BF23" s="180"/>
      <c r="BG23" s="180"/>
      <c r="BH23" s="180"/>
      <c r="BI23" s="180"/>
      <c r="BJ23" s="180"/>
      <c r="BK23" s="180"/>
      <c r="BL23" s="180"/>
      <c r="BM23" s="180"/>
      <c r="BN23" s="180"/>
      <c r="BO23" s="180"/>
      <c r="BP23" s="180"/>
      <c r="BQ23" s="180"/>
      <c r="BR23" s="180"/>
      <c r="BS23" s="180"/>
      <c r="BT23" s="180"/>
      <c r="BU23" s="180"/>
      <c r="BV23" s="180"/>
      <c r="BW23" s="180"/>
      <c r="BX23" s="180"/>
      <c r="BY23" s="180"/>
    </row>
    <row r="24" spans="1:77" ht="14.25" customHeight="1" x14ac:dyDescent="0.2">
      <c r="B24" s="82"/>
      <c r="C24" s="81"/>
      <c r="D24" s="81"/>
      <c r="R24" s="188" t="s">
        <v>127</v>
      </c>
      <c r="S24" s="180"/>
      <c r="T24" s="180"/>
      <c r="U24" s="180"/>
      <c r="V24" s="180"/>
      <c r="W24" s="180"/>
      <c r="X24" s="180"/>
      <c r="Y24" s="188" t="s">
        <v>206</v>
      </c>
      <c r="Z24" s="180"/>
      <c r="AA24" s="180"/>
      <c r="AB24" s="180"/>
      <c r="AC24" s="180"/>
      <c r="AD24" s="180"/>
      <c r="AE24" s="180"/>
      <c r="AF24" s="180"/>
      <c r="AG24" s="180"/>
      <c r="AH24" s="180"/>
      <c r="AI24" s="180"/>
      <c r="AJ24" s="180"/>
      <c r="AK24" s="180"/>
      <c r="AL24" s="180"/>
      <c r="AM24" s="180"/>
      <c r="AN24" s="180"/>
      <c r="AO24" s="180"/>
      <c r="AP24" s="180"/>
      <c r="AQ24" s="180"/>
      <c r="AR24" s="180"/>
      <c r="AS24" s="180"/>
      <c r="AT24" s="180"/>
      <c r="AU24" s="180"/>
      <c r="AV24" s="180"/>
      <c r="AW24" s="180"/>
      <c r="AX24" s="180"/>
      <c r="AY24" s="180"/>
      <c r="AZ24" s="180"/>
      <c r="BA24" s="180"/>
      <c r="BB24" s="180"/>
      <c r="BC24" s="180"/>
      <c r="BD24" s="180"/>
      <c r="BE24" s="180"/>
      <c r="BF24" s="180"/>
      <c r="BG24" s="180"/>
      <c r="BH24" s="180"/>
      <c r="BI24" s="180"/>
      <c r="BJ24" s="180"/>
      <c r="BK24" s="180"/>
      <c r="BL24" s="180"/>
      <c r="BM24" s="180"/>
      <c r="BN24" s="180"/>
      <c r="BO24" s="180"/>
      <c r="BP24" s="180"/>
      <c r="BQ24" s="180"/>
      <c r="BR24" s="180"/>
      <c r="BS24" s="180"/>
      <c r="BT24" s="180"/>
      <c r="BU24" s="180"/>
      <c r="BV24" s="180"/>
      <c r="BW24" s="180"/>
      <c r="BX24" s="180"/>
      <c r="BY24" s="180"/>
    </row>
    <row r="25" spans="1:77" ht="14.25" customHeight="1" x14ac:dyDescent="0.2">
      <c r="A25" s="114"/>
      <c r="B25" s="114"/>
      <c r="C25" s="114"/>
      <c r="D25" s="114"/>
      <c r="E25" s="114"/>
      <c r="F25" s="114"/>
      <c r="G25" s="114"/>
      <c r="H25" s="114"/>
      <c r="I25" s="114"/>
      <c r="J25" s="114"/>
      <c r="K25" s="114"/>
      <c r="L25" s="114"/>
      <c r="M25" s="114"/>
      <c r="N25" s="114"/>
      <c r="O25" s="114"/>
      <c r="P25" s="114"/>
      <c r="Q25" s="114"/>
      <c r="R25" s="114"/>
      <c r="S25" s="114"/>
      <c r="T25" s="114"/>
      <c r="U25" s="114"/>
      <c r="V25" s="114"/>
      <c r="W25" s="114"/>
      <c r="X25" s="114"/>
      <c r="Y25" s="114"/>
      <c r="Z25" s="114"/>
      <c r="AA25" s="114"/>
      <c r="AB25" s="114"/>
      <c r="AC25" s="114"/>
      <c r="AD25" s="114"/>
      <c r="AE25" s="114"/>
      <c r="AF25" s="114"/>
      <c r="AG25" s="114"/>
      <c r="AH25" s="114"/>
      <c r="AI25" s="114"/>
      <c r="AJ25" s="114"/>
      <c r="AK25" s="114"/>
      <c r="AL25" s="114"/>
      <c r="AM25" s="114"/>
      <c r="AN25" s="114"/>
      <c r="AO25" s="114"/>
      <c r="AP25" s="114"/>
      <c r="AQ25" s="114"/>
      <c r="AR25" s="114"/>
      <c r="AS25" s="114"/>
      <c r="AT25" s="114"/>
      <c r="AU25" s="114"/>
      <c r="AV25" s="114"/>
      <c r="AW25" s="114"/>
      <c r="AX25" s="114"/>
      <c r="AY25" s="114"/>
      <c r="AZ25" s="114"/>
      <c r="BA25" s="114"/>
      <c r="BB25" s="114"/>
      <c r="BC25" s="114"/>
      <c r="BD25" s="114"/>
      <c r="BE25" s="114"/>
      <c r="BF25" s="114"/>
      <c r="BG25" s="114"/>
      <c r="BH25" s="114"/>
      <c r="BI25" s="114"/>
      <c r="BJ25" s="114"/>
      <c r="BK25" s="114"/>
      <c r="BL25" s="114"/>
      <c r="BM25" s="114"/>
      <c r="BN25" s="114"/>
      <c r="BO25" s="114"/>
      <c r="BP25" s="114"/>
      <c r="BQ25" s="114"/>
      <c r="BR25" s="114"/>
      <c r="BS25" s="114"/>
      <c r="BT25" s="114"/>
      <c r="BU25" s="114"/>
      <c r="BV25" s="114"/>
      <c r="BW25" s="114"/>
      <c r="BX25" s="114"/>
      <c r="BY25" s="114"/>
    </row>
    <row r="26" spans="1:77" ht="14.25" customHeight="1" x14ac:dyDescent="0.2">
      <c r="A26" s="78" t="s">
        <v>144</v>
      </c>
      <c r="B26" s="81"/>
      <c r="C26" s="81"/>
      <c r="D26" s="81"/>
      <c r="R26" s="181" t="s">
        <v>129</v>
      </c>
      <c r="S26" s="182"/>
      <c r="T26" s="180"/>
      <c r="U26" s="180"/>
      <c r="V26" s="180"/>
      <c r="W26" s="180"/>
      <c r="X26" s="180"/>
      <c r="Y26" s="181" t="s">
        <v>133</v>
      </c>
      <c r="Z26" s="182"/>
      <c r="AA26" s="180"/>
      <c r="AB26" s="180"/>
      <c r="AC26" s="180"/>
      <c r="AD26" s="192"/>
      <c r="AE26" s="180"/>
      <c r="AF26" s="180"/>
      <c r="AG26" s="180"/>
      <c r="AH26" s="180"/>
      <c r="AI26" s="180"/>
      <c r="AJ26" s="180"/>
      <c r="AK26" s="180"/>
      <c r="AL26" s="180"/>
      <c r="AM26" s="180"/>
      <c r="AN26" s="180"/>
      <c r="AO26" s="180"/>
      <c r="AP26" s="180"/>
      <c r="AQ26" s="180"/>
      <c r="AR26" s="180"/>
      <c r="AS26" s="180"/>
      <c r="AT26" s="180"/>
      <c r="AU26" s="180"/>
      <c r="AV26" s="180"/>
      <c r="AW26" s="180"/>
      <c r="AX26" s="180"/>
      <c r="AY26" s="180"/>
      <c r="AZ26" s="180"/>
      <c r="BA26" s="180"/>
      <c r="BB26" s="180"/>
      <c r="BC26" s="180"/>
      <c r="BD26" s="180"/>
      <c r="BE26" s="180"/>
      <c r="BF26" s="180"/>
      <c r="BG26" s="180"/>
      <c r="BH26" s="180"/>
      <c r="BI26" s="180"/>
      <c r="BJ26" s="180"/>
      <c r="BK26" s="180"/>
      <c r="BL26" s="180"/>
      <c r="BM26" s="180"/>
      <c r="BN26" s="180"/>
      <c r="BO26" s="180"/>
      <c r="BP26" s="180"/>
      <c r="BQ26" s="180"/>
      <c r="BR26" s="180"/>
      <c r="BS26" s="180"/>
      <c r="BT26" s="180"/>
      <c r="BU26" s="180"/>
      <c r="BV26" s="180"/>
      <c r="BW26" s="180"/>
      <c r="BX26" s="180"/>
      <c r="BY26" s="180"/>
    </row>
    <row r="27" spans="1:77" ht="14.25" customHeight="1" x14ac:dyDescent="0.2">
      <c r="A27" s="78"/>
      <c r="B27" s="81"/>
      <c r="C27" s="81"/>
      <c r="D27" s="81"/>
      <c r="R27" s="183" t="s">
        <v>135</v>
      </c>
      <c r="S27" s="182"/>
      <c r="T27" s="180"/>
      <c r="U27" s="180"/>
      <c r="V27" s="180"/>
      <c r="W27" s="180"/>
      <c r="X27" s="180"/>
      <c r="Y27" s="183" t="s">
        <v>137</v>
      </c>
      <c r="Z27" s="182"/>
      <c r="AA27" s="180"/>
      <c r="AB27" s="180"/>
      <c r="AC27" s="180"/>
      <c r="AD27" s="180"/>
      <c r="AE27" s="180"/>
      <c r="AF27" s="180"/>
      <c r="AG27" s="180"/>
      <c r="AH27" s="180"/>
      <c r="AI27" s="180"/>
      <c r="AJ27" s="180"/>
      <c r="AK27" s="180"/>
      <c r="AL27" s="180"/>
      <c r="AM27" s="180"/>
      <c r="AN27" s="180"/>
      <c r="AO27" s="180"/>
      <c r="AP27" s="180"/>
      <c r="AQ27" s="180"/>
      <c r="AR27" s="180"/>
      <c r="AS27" s="180"/>
      <c r="AT27" s="180"/>
      <c r="AU27" s="180"/>
      <c r="AV27" s="180"/>
      <c r="AW27" s="180"/>
      <c r="AX27" s="180"/>
      <c r="AY27" s="180"/>
      <c r="AZ27" s="180"/>
      <c r="BA27" s="180"/>
      <c r="BB27" s="180"/>
      <c r="BC27" s="180"/>
      <c r="BD27" s="180"/>
      <c r="BE27" s="180"/>
      <c r="BF27" s="180"/>
      <c r="BG27" s="180"/>
      <c r="BH27" s="180"/>
      <c r="BI27" s="180"/>
      <c r="BJ27" s="180"/>
      <c r="BK27" s="180"/>
      <c r="BL27" s="180"/>
      <c r="BM27" s="180"/>
      <c r="BN27" s="180"/>
      <c r="BO27" s="180"/>
      <c r="BP27" s="180"/>
      <c r="BQ27" s="180"/>
      <c r="BR27" s="180"/>
      <c r="BS27" s="180"/>
      <c r="BT27" s="180"/>
      <c r="BU27" s="180"/>
      <c r="BV27" s="180"/>
      <c r="BW27" s="180"/>
      <c r="BX27" s="180"/>
      <c r="BY27" s="180"/>
    </row>
    <row r="28" spans="1:77" ht="14.25" customHeight="1" x14ac:dyDescent="0.2">
      <c r="B28" s="60">
        <v>2020</v>
      </c>
      <c r="C28" s="63">
        <v>2024</v>
      </c>
      <c r="G28" s="62"/>
      <c r="H28" s="62"/>
      <c r="I28" s="62"/>
      <c r="J28" s="62"/>
      <c r="K28" s="62"/>
      <c r="L28" s="62"/>
      <c r="M28" s="62"/>
      <c r="N28" s="62"/>
      <c r="O28" s="62"/>
      <c r="P28" s="62"/>
      <c r="Q28" s="62"/>
      <c r="R28" s="214"/>
      <c r="S28" s="215">
        <v>2020</v>
      </c>
      <c r="T28" s="216">
        <v>2021</v>
      </c>
      <c r="U28" s="216">
        <v>2022</v>
      </c>
      <c r="V28" s="216">
        <v>2023</v>
      </c>
      <c r="W28" s="217">
        <v>2024</v>
      </c>
      <c r="X28" s="180"/>
      <c r="Y28" s="214"/>
      <c r="Z28" s="215">
        <v>2020</v>
      </c>
      <c r="AA28" s="216">
        <v>2021</v>
      </c>
      <c r="AB28" s="216">
        <v>2022</v>
      </c>
      <c r="AC28" s="216">
        <v>2023</v>
      </c>
      <c r="AD28" s="217">
        <v>2024</v>
      </c>
      <c r="AE28" s="180"/>
      <c r="AF28" s="180"/>
      <c r="AG28" s="180"/>
      <c r="AH28" s="180"/>
      <c r="AI28" s="180"/>
      <c r="AJ28" s="180"/>
      <c r="AK28" s="180"/>
      <c r="AL28" s="180"/>
      <c r="AM28" s="180"/>
      <c r="AN28" s="180"/>
      <c r="AO28" s="180"/>
      <c r="AP28" s="180"/>
      <c r="AQ28" s="180"/>
      <c r="AR28" s="180"/>
      <c r="AS28" s="180"/>
      <c r="AT28" s="180"/>
      <c r="AU28" s="180"/>
      <c r="AV28" s="180"/>
      <c r="AW28" s="180"/>
      <c r="AX28" s="180"/>
      <c r="AY28" s="180"/>
      <c r="AZ28" s="180"/>
      <c r="BA28" s="180"/>
      <c r="BB28" s="180"/>
      <c r="BC28" s="180"/>
      <c r="BD28" s="180"/>
      <c r="BE28" s="180"/>
      <c r="BF28" s="180"/>
      <c r="BG28" s="180"/>
      <c r="BH28" s="180"/>
      <c r="BI28" s="180"/>
      <c r="BJ28" s="180"/>
      <c r="BK28" s="180"/>
      <c r="BL28" s="180"/>
      <c r="BM28" s="180"/>
      <c r="BN28" s="180"/>
      <c r="BO28" s="180"/>
      <c r="BP28" s="180"/>
      <c r="BQ28" s="180"/>
      <c r="BR28" s="180"/>
      <c r="BS28" s="180"/>
      <c r="BT28" s="180"/>
      <c r="BU28" s="180"/>
      <c r="BV28" s="180"/>
      <c r="BW28" s="180"/>
      <c r="BX28" s="180"/>
      <c r="BY28" s="180"/>
    </row>
    <row r="29" spans="1:77" ht="14.25" customHeight="1" x14ac:dyDescent="0.2">
      <c r="A29" s="62" t="s">
        <v>88</v>
      </c>
      <c r="B29" s="74">
        <v>0.52447467205593046</v>
      </c>
      <c r="C29" s="74">
        <v>0.45546740472966174</v>
      </c>
      <c r="G29" s="62"/>
      <c r="H29" s="62"/>
      <c r="I29" s="62"/>
      <c r="J29" s="62"/>
      <c r="K29" s="62"/>
      <c r="L29" s="62"/>
      <c r="M29" s="62"/>
      <c r="N29" s="62"/>
      <c r="O29" s="62"/>
      <c r="P29" s="62"/>
      <c r="Q29" s="62"/>
      <c r="R29" s="193" t="s">
        <v>88</v>
      </c>
      <c r="S29" s="187">
        <v>203512.54534700004</v>
      </c>
      <c r="T29" s="187">
        <v>209593.72677400001</v>
      </c>
      <c r="U29" s="187">
        <v>218175.01727900011</v>
      </c>
      <c r="V29" s="187">
        <v>189434.90962500009</v>
      </c>
      <c r="W29" s="187">
        <v>196321.71871499997</v>
      </c>
      <c r="X29" s="180"/>
      <c r="Y29" s="193" t="s">
        <v>88</v>
      </c>
      <c r="Z29" s="187">
        <v>414164.413</v>
      </c>
      <c r="AA29" s="187">
        <v>469497.592</v>
      </c>
      <c r="AB29" s="187">
        <v>581828.24100000004</v>
      </c>
      <c r="AC29" s="187">
        <v>526017.95700000005</v>
      </c>
      <c r="AD29" s="187">
        <v>541250.87699999998</v>
      </c>
      <c r="AE29" s="180"/>
      <c r="AF29" s="180"/>
      <c r="AG29" s="180"/>
      <c r="AH29" s="180"/>
      <c r="AI29" s="180"/>
      <c r="AJ29" s="180"/>
      <c r="AK29" s="180"/>
      <c r="AL29" s="180"/>
      <c r="AM29" s="180"/>
      <c r="AN29" s="180"/>
      <c r="AO29" s="180"/>
      <c r="AP29" s="180"/>
      <c r="AQ29" s="180"/>
      <c r="AR29" s="180"/>
      <c r="AS29" s="180"/>
      <c r="AT29" s="180"/>
      <c r="AU29" s="180"/>
      <c r="AV29" s="180"/>
      <c r="AW29" s="180"/>
      <c r="AX29" s="180"/>
      <c r="AY29" s="180"/>
      <c r="AZ29" s="180"/>
      <c r="BA29" s="180"/>
      <c r="BB29" s="180"/>
      <c r="BC29" s="180"/>
      <c r="BD29" s="180"/>
      <c r="BE29" s="180"/>
      <c r="BF29" s="180"/>
      <c r="BG29" s="180"/>
      <c r="BH29" s="180"/>
      <c r="BI29" s="180"/>
      <c r="BJ29" s="180"/>
      <c r="BK29" s="180"/>
      <c r="BL29" s="180"/>
      <c r="BM29" s="180"/>
      <c r="BN29" s="180"/>
      <c r="BO29" s="180"/>
      <c r="BP29" s="180"/>
      <c r="BQ29" s="180"/>
      <c r="BR29" s="180"/>
      <c r="BS29" s="180"/>
      <c r="BT29" s="180"/>
      <c r="BU29" s="180"/>
      <c r="BV29" s="180"/>
      <c r="BW29" s="180"/>
      <c r="BX29" s="180"/>
      <c r="BY29" s="180"/>
    </row>
    <row r="30" spans="1:77" ht="14.25" customHeight="1" x14ac:dyDescent="0.2">
      <c r="A30" s="62" t="s">
        <v>82</v>
      </c>
      <c r="B30" s="74">
        <v>8.9291337341541141E-2</v>
      </c>
      <c r="C30" s="74">
        <v>8.4769577969956114E-2</v>
      </c>
      <c r="G30" s="62"/>
      <c r="H30" s="62"/>
      <c r="I30" s="62"/>
      <c r="J30" s="62"/>
      <c r="K30" s="62"/>
      <c r="L30" s="62"/>
      <c r="M30" s="62"/>
      <c r="N30" s="62"/>
      <c r="O30" s="62"/>
      <c r="P30" s="62"/>
      <c r="Q30" s="62"/>
      <c r="R30" s="193" t="s">
        <v>82</v>
      </c>
      <c r="S30" s="187">
        <v>34647.826307000003</v>
      </c>
      <c r="T30" s="187">
        <v>30891.677901999999</v>
      </c>
      <c r="U30" s="187">
        <v>41299.042233</v>
      </c>
      <c r="V30" s="187">
        <v>34957.650694000004</v>
      </c>
      <c r="W30" s="187">
        <v>36538.529583000003</v>
      </c>
      <c r="X30" s="180"/>
      <c r="Y30" s="193" t="s">
        <v>82</v>
      </c>
      <c r="Z30" s="187">
        <v>800486.58600000001</v>
      </c>
      <c r="AA30" s="187">
        <v>903820.74399999995</v>
      </c>
      <c r="AB30" s="187">
        <v>1009423.385</v>
      </c>
      <c r="AC30" s="187">
        <v>990039.86100000003</v>
      </c>
      <c r="AD30" s="187">
        <v>1008367.069</v>
      </c>
      <c r="AE30" s="180"/>
      <c r="AF30" s="180"/>
      <c r="AG30" s="180"/>
      <c r="AH30" s="180"/>
      <c r="AI30" s="180"/>
      <c r="AJ30" s="180"/>
      <c r="AK30" s="180"/>
      <c r="AL30" s="180"/>
      <c r="AM30" s="180"/>
      <c r="AN30" s="180"/>
      <c r="AO30" s="180"/>
      <c r="AP30" s="180"/>
      <c r="AQ30" s="180"/>
      <c r="AR30" s="180"/>
      <c r="AS30" s="180"/>
      <c r="AT30" s="180"/>
      <c r="AU30" s="180"/>
      <c r="AV30" s="180"/>
      <c r="AW30" s="180"/>
      <c r="AX30" s="180"/>
      <c r="AY30" s="180"/>
      <c r="AZ30" s="180"/>
      <c r="BA30" s="180"/>
      <c r="BB30" s="180"/>
      <c r="BC30" s="180"/>
      <c r="BD30" s="180"/>
      <c r="BE30" s="180"/>
      <c r="BF30" s="180"/>
      <c r="BG30" s="180"/>
      <c r="BH30" s="180"/>
      <c r="BI30" s="180"/>
      <c r="BJ30" s="180"/>
      <c r="BK30" s="180"/>
      <c r="BL30" s="180"/>
      <c r="BM30" s="180"/>
      <c r="BN30" s="180"/>
      <c r="BO30" s="180"/>
      <c r="BP30" s="180"/>
      <c r="BQ30" s="180"/>
      <c r="BR30" s="180"/>
      <c r="BS30" s="180"/>
      <c r="BT30" s="180"/>
      <c r="BU30" s="180"/>
      <c r="BV30" s="180"/>
      <c r="BW30" s="180"/>
      <c r="BX30" s="180"/>
      <c r="BY30" s="180"/>
    </row>
    <row r="31" spans="1:77" ht="14.25" customHeight="1" x14ac:dyDescent="0.2">
      <c r="A31" s="62" t="s">
        <v>97</v>
      </c>
      <c r="B31" s="74">
        <v>2.9022143601112171E-2</v>
      </c>
      <c r="C31" s="74">
        <v>7.2930090410465997E-2</v>
      </c>
      <c r="G31" s="62"/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193" t="s">
        <v>97</v>
      </c>
      <c r="S31" s="187">
        <v>11261.497704999998</v>
      </c>
      <c r="T31" s="187">
        <v>14420.132607</v>
      </c>
      <c r="U31" s="187">
        <v>14192.619522999994</v>
      </c>
      <c r="V31" s="187">
        <v>15325.875570999997</v>
      </c>
      <c r="W31" s="187">
        <v>31435.313584999985</v>
      </c>
      <c r="X31" s="180"/>
      <c r="Y31" s="193" t="s">
        <v>97</v>
      </c>
      <c r="Z31" s="187">
        <v>24249.334999999999</v>
      </c>
      <c r="AA31" s="187">
        <v>28543.643</v>
      </c>
      <c r="AB31" s="187">
        <v>31923.79</v>
      </c>
      <c r="AC31" s="187">
        <v>29449.757000000001</v>
      </c>
      <c r="AD31" s="187">
        <v>44775.828999999998</v>
      </c>
      <c r="AE31" s="180"/>
      <c r="AF31" s="180"/>
      <c r="AG31" s="180"/>
      <c r="AH31" s="180"/>
      <c r="AI31" s="180"/>
      <c r="AJ31" s="180"/>
      <c r="AK31" s="180"/>
      <c r="AL31" s="180"/>
      <c r="AM31" s="180"/>
      <c r="AN31" s="180"/>
      <c r="AO31" s="180"/>
      <c r="AP31" s="180"/>
      <c r="AQ31" s="180"/>
      <c r="AR31" s="180"/>
      <c r="AS31" s="180"/>
      <c r="AT31" s="180"/>
      <c r="AU31" s="180"/>
      <c r="AV31" s="180"/>
      <c r="AW31" s="180"/>
      <c r="AX31" s="180"/>
      <c r="AY31" s="180"/>
      <c r="AZ31" s="180"/>
      <c r="BA31" s="180"/>
      <c r="BB31" s="180"/>
      <c r="BC31" s="180"/>
      <c r="BD31" s="180"/>
      <c r="BE31" s="180"/>
      <c r="BF31" s="180"/>
      <c r="BG31" s="180"/>
      <c r="BH31" s="180"/>
      <c r="BI31" s="180"/>
      <c r="BJ31" s="180"/>
      <c r="BK31" s="180"/>
      <c r="BL31" s="180"/>
      <c r="BM31" s="180"/>
      <c r="BN31" s="180"/>
      <c r="BO31" s="180"/>
      <c r="BP31" s="180"/>
      <c r="BQ31" s="180"/>
      <c r="BR31" s="180"/>
      <c r="BS31" s="180"/>
      <c r="BT31" s="180"/>
      <c r="BU31" s="180"/>
      <c r="BV31" s="180"/>
      <c r="BW31" s="180"/>
      <c r="BX31" s="180"/>
      <c r="BY31" s="180"/>
    </row>
    <row r="32" spans="1:77" ht="14.25" customHeight="1" x14ac:dyDescent="0.2">
      <c r="A32" s="62" t="s">
        <v>91</v>
      </c>
      <c r="B32" s="74">
        <v>3.0928570556882907E-2</v>
      </c>
      <c r="C32" s="74">
        <v>6.4500001340290242E-2</v>
      </c>
      <c r="G32" s="62"/>
      <c r="H32" s="62"/>
      <c r="I32" s="62"/>
      <c r="J32" s="62"/>
      <c r="K32" s="62"/>
      <c r="L32" s="62"/>
      <c r="M32" s="62"/>
      <c r="N32" s="62"/>
      <c r="O32" s="62"/>
      <c r="P32" s="62"/>
      <c r="Q32" s="62"/>
      <c r="R32" s="193" t="s">
        <v>91</v>
      </c>
      <c r="S32" s="187">
        <v>12001.250876999999</v>
      </c>
      <c r="T32" s="187">
        <v>12727.024627999999</v>
      </c>
      <c r="U32" s="187">
        <v>12220.901313</v>
      </c>
      <c r="V32" s="187">
        <v>14930.663690999998</v>
      </c>
      <c r="W32" s="187">
        <v>27801.662618999999</v>
      </c>
      <c r="X32" s="180"/>
      <c r="Y32" s="193" t="s">
        <v>91</v>
      </c>
      <c r="Z32" s="187">
        <v>25245.724999999999</v>
      </c>
      <c r="AA32" s="187">
        <v>29053.322</v>
      </c>
      <c r="AB32" s="187">
        <v>33087.902000000002</v>
      </c>
      <c r="AC32" s="187">
        <v>37149.906000000003</v>
      </c>
      <c r="AD32" s="187">
        <v>52874.284</v>
      </c>
      <c r="AE32" s="180"/>
      <c r="AF32" s="180"/>
      <c r="AG32" s="180"/>
      <c r="AH32" s="180"/>
      <c r="AI32" s="180"/>
      <c r="AJ32" s="180"/>
      <c r="AK32" s="180"/>
      <c r="AL32" s="180"/>
      <c r="AM32" s="180"/>
      <c r="AN32" s="180"/>
      <c r="AO32" s="180"/>
      <c r="AP32" s="180"/>
      <c r="AQ32" s="180"/>
      <c r="AR32" s="180"/>
      <c r="AS32" s="180"/>
      <c r="AT32" s="180"/>
      <c r="AU32" s="180"/>
      <c r="AV32" s="180"/>
      <c r="AW32" s="180"/>
      <c r="AX32" s="180"/>
      <c r="AY32" s="180"/>
      <c r="AZ32" s="180"/>
      <c r="BA32" s="180"/>
      <c r="BB32" s="180"/>
      <c r="BC32" s="180"/>
      <c r="BD32" s="180"/>
      <c r="BE32" s="180"/>
      <c r="BF32" s="180"/>
      <c r="BG32" s="180"/>
      <c r="BH32" s="180"/>
      <c r="BI32" s="180"/>
      <c r="BJ32" s="180"/>
      <c r="BK32" s="180"/>
      <c r="BL32" s="180"/>
      <c r="BM32" s="180"/>
      <c r="BN32" s="180"/>
      <c r="BO32" s="180"/>
      <c r="BP32" s="180"/>
      <c r="BQ32" s="180"/>
      <c r="BR32" s="180"/>
      <c r="BS32" s="180"/>
      <c r="BT32" s="180"/>
      <c r="BU32" s="180"/>
      <c r="BV32" s="180"/>
      <c r="BW32" s="180"/>
      <c r="BX32" s="180"/>
      <c r="BY32" s="180"/>
    </row>
    <row r="33" spans="1:77" ht="14.25" customHeight="1" x14ac:dyDescent="0.2">
      <c r="A33" s="72" t="s">
        <v>96</v>
      </c>
      <c r="B33" s="74">
        <v>0.32628327644453325</v>
      </c>
      <c r="C33" s="74">
        <v>0.32233292554962589</v>
      </c>
      <c r="G33" s="62"/>
      <c r="H33" s="62"/>
      <c r="I33" s="62"/>
      <c r="J33" s="62"/>
      <c r="K33" s="62"/>
      <c r="L33" s="62"/>
      <c r="M33" s="62"/>
      <c r="N33" s="62"/>
      <c r="O33" s="62"/>
      <c r="P33" s="62"/>
      <c r="Q33" s="62"/>
      <c r="R33" s="180" t="s">
        <v>96</v>
      </c>
      <c r="S33" s="187">
        <v>126608.09688499995</v>
      </c>
      <c r="T33" s="187">
        <v>127891.71378599975</v>
      </c>
      <c r="U33" s="187">
        <v>120138.21408999996</v>
      </c>
      <c r="V33" s="187">
        <v>115502.4555769999</v>
      </c>
      <c r="W33" s="187">
        <v>138936.29551799974</v>
      </c>
      <c r="X33" s="180"/>
      <c r="Y33" s="180" t="s">
        <v>96</v>
      </c>
      <c r="Z33" s="187">
        <v>1986795.518382</v>
      </c>
      <c r="AA33" s="187">
        <v>2459674.356261</v>
      </c>
      <c r="AB33" s="187">
        <v>2955870.5762210004</v>
      </c>
      <c r="AC33" s="187">
        <v>2737283.2180000003</v>
      </c>
      <c r="AD33" s="187">
        <v>2795432.0850000004</v>
      </c>
      <c r="AE33" s="180"/>
      <c r="AF33" s="180"/>
      <c r="AG33" s="180"/>
      <c r="AH33" s="180"/>
      <c r="AI33" s="180"/>
      <c r="AJ33" s="180"/>
      <c r="AK33" s="180"/>
      <c r="AL33" s="180"/>
      <c r="AM33" s="180"/>
      <c r="AN33" s="180"/>
      <c r="AO33" s="180"/>
      <c r="AP33" s="180"/>
      <c r="AQ33" s="180"/>
      <c r="AR33" s="180"/>
      <c r="AS33" s="180"/>
      <c r="AT33" s="180"/>
      <c r="AU33" s="180"/>
      <c r="AV33" s="180"/>
      <c r="AW33" s="180"/>
      <c r="AX33" s="180"/>
      <c r="AY33" s="180"/>
      <c r="AZ33" s="180"/>
      <c r="BA33" s="180"/>
      <c r="BB33" s="180"/>
      <c r="BC33" s="180"/>
      <c r="BD33" s="180"/>
      <c r="BE33" s="180"/>
      <c r="BF33" s="180"/>
      <c r="BG33" s="180"/>
      <c r="BH33" s="180"/>
      <c r="BI33" s="180"/>
      <c r="BJ33" s="180"/>
      <c r="BK33" s="180"/>
      <c r="BL33" s="180"/>
      <c r="BM33" s="180"/>
      <c r="BN33" s="180"/>
      <c r="BO33" s="180"/>
      <c r="BP33" s="180"/>
      <c r="BQ33" s="180"/>
      <c r="BR33" s="180"/>
      <c r="BS33" s="180"/>
      <c r="BT33" s="180"/>
      <c r="BU33" s="180"/>
      <c r="BV33" s="180"/>
      <c r="BW33" s="180"/>
      <c r="BX33" s="180"/>
      <c r="BY33" s="180"/>
    </row>
    <row r="34" spans="1:77" ht="14.25" customHeight="1" x14ac:dyDescent="0.2">
      <c r="R34" s="190" t="s">
        <v>15</v>
      </c>
      <c r="S34" s="191">
        <v>388031.21712099999</v>
      </c>
      <c r="T34" s="191">
        <v>395524.27569699974</v>
      </c>
      <c r="U34" s="191">
        <v>406025.79443800007</v>
      </c>
      <c r="V34" s="191">
        <v>370151.55515799997</v>
      </c>
      <c r="W34" s="191">
        <v>431033.52001999971</v>
      </c>
      <c r="X34" s="180"/>
      <c r="Y34" s="190" t="s">
        <v>15</v>
      </c>
      <c r="Z34" s="191">
        <v>3250941.5773820002</v>
      </c>
      <c r="AA34" s="191">
        <v>3890589.657261</v>
      </c>
      <c r="AB34" s="191">
        <v>4612133.8942210004</v>
      </c>
      <c r="AC34" s="191">
        <v>4319940.699</v>
      </c>
      <c r="AD34" s="191">
        <v>4442700.1440000003</v>
      </c>
      <c r="AE34" s="180"/>
      <c r="AF34" s="180"/>
      <c r="AG34" s="180"/>
      <c r="AH34" s="180"/>
      <c r="AI34" s="180"/>
      <c r="AJ34" s="180"/>
      <c r="AK34" s="180"/>
      <c r="AL34" s="180"/>
      <c r="AM34" s="180"/>
      <c r="AN34" s="180"/>
      <c r="AO34" s="180"/>
      <c r="AP34" s="180"/>
      <c r="AQ34" s="180"/>
      <c r="AR34" s="180"/>
      <c r="AS34" s="180"/>
      <c r="AT34" s="180"/>
      <c r="AU34" s="180"/>
      <c r="AV34" s="180"/>
      <c r="AW34" s="180"/>
      <c r="AX34" s="180"/>
      <c r="AY34" s="180"/>
      <c r="AZ34" s="180"/>
      <c r="BA34" s="180"/>
      <c r="BB34" s="180"/>
      <c r="BC34" s="180"/>
      <c r="BD34" s="180"/>
      <c r="BE34" s="180"/>
      <c r="BF34" s="180"/>
      <c r="BG34" s="180"/>
      <c r="BH34" s="180"/>
      <c r="BI34" s="180"/>
      <c r="BJ34" s="180"/>
      <c r="BK34" s="180"/>
      <c r="BL34" s="180"/>
      <c r="BM34" s="180"/>
      <c r="BN34" s="180"/>
      <c r="BO34" s="180"/>
      <c r="BP34" s="180"/>
      <c r="BQ34" s="180"/>
      <c r="BR34" s="180"/>
      <c r="BS34" s="180"/>
      <c r="BT34" s="180"/>
      <c r="BU34" s="180"/>
      <c r="BV34" s="180"/>
      <c r="BW34" s="180"/>
      <c r="BX34" s="180"/>
      <c r="BY34" s="180"/>
    </row>
    <row r="35" spans="1:77" ht="14.25" customHeight="1" x14ac:dyDescent="0.2">
      <c r="R35" s="188" t="s">
        <v>127</v>
      </c>
      <c r="S35" s="193"/>
      <c r="T35" s="193"/>
      <c r="U35" s="193"/>
      <c r="V35" s="180"/>
      <c r="W35" s="180"/>
      <c r="X35" s="180"/>
      <c r="Y35" s="188" t="s">
        <v>206</v>
      </c>
      <c r="Z35" s="180"/>
      <c r="AA35" s="180"/>
      <c r="AB35" s="180"/>
      <c r="AC35" s="180"/>
      <c r="AD35" s="180"/>
      <c r="AE35" s="180"/>
      <c r="AF35" s="180"/>
      <c r="AG35" s="180"/>
      <c r="AH35" s="180"/>
      <c r="AI35" s="180"/>
      <c r="AJ35" s="180"/>
      <c r="AK35" s="180"/>
      <c r="AL35" s="180"/>
      <c r="AM35" s="180"/>
      <c r="AN35" s="180"/>
      <c r="AO35" s="180"/>
      <c r="AP35" s="180"/>
      <c r="AQ35" s="180"/>
      <c r="AR35" s="180"/>
      <c r="AS35" s="180"/>
      <c r="AT35" s="180"/>
      <c r="AU35" s="180"/>
      <c r="AV35" s="180"/>
      <c r="AW35" s="180"/>
      <c r="AX35" s="180"/>
      <c r="AY35" s="180"/>
      <c r="AZ35" s="180"/>
      <c r="BA35" s="180"/>
      <c r="BB35" s="180"/>
      <c r="BC35" s="180"/>
      <c r="BD35" s="180"/>
      <c r="BE35" s="180"/>
      <c r="BF35" s="180"/>
      <c r="BG35" s="180"/>
      <c r="BH35" s="180"/>
      <c r="BI35" s="180"/>
      <c r="BJ35" s="180"/>
      <c r="BK35" s="180"/>
      <c r="BL35" s="180"/>
      <c r="BM35" s="180"/>
      <c r="BN35" s="180"/>
      <c r="BO35" s="180"/>
      <c r="BP35" s="180"/>
      <c r="BQ35" s="180"/>
      <c r="BR35" s="180"/>
      <c r="BS35" s="180"/>
      <c r="BT35" s="180"/>
      <c r="BU35" s="180"/>
      <c r="BV35" s="180"/>
      <c r="BW35" s="180"/>
      <c r="BX35" s="180"/>
      <c r="BY35" s="180"/>
    </row>
    <row r="36" spans="1:77" ht="14.25" customHeight="1" x14ac:dyDescent="0.2">
      <c r="A36" s="114"/>
      <c r="B36" s="114"/>
      <c r="C36" s="114"/>
      <c r="D36" s="114"/>
      <c r="E36" s="114"/>
      <c r="F36" s="114"/>
      <c r="G36" s="114"/>
      <c r="H36" s="114"/>
      <c r="I36" s="114"/>
      <c r="J36" s="114"/>
      <c r="K36" s="114"/>
      <c r="L36" s="114"/>
      <c r="M36" s="114"/>
      <c r="N36" s="114"/>
      <c r="O36" s="114"/>
      <c r="P36" s="114"/>
      <c r="Q36" s="114"/>
      <c r="R36" s="114"/>
      <c r="S36" s="114"/>
      <c r="T36" s="114"/>
      <c r="U36" s="114"/>
      <c r="V36" s="114"/>
      <c r="W36" s="114"/>
      <c r="X36" s="114"/>
      <c r="Y36" s="114"/>
      <c r="Z36" s="114"/>
      <c r="AA36" s="114"/>
      <c r="AB36" s="114"/>
      <c r="AC36" s="114"/>
      <c r="AD36" s="114"/>
      <c r="AE36" s="114"/>
      <c r="AF36" s="114"/>
      <c r="AG36" s="114"/>
      <c r="AH36" s="114"/>
      <c r="AI36" s="114"/>
      <c r="AJ36" s="114"/>
      <c r="AK36" s="114"/>
      <c r="AL36" s="114"/>
      <c r="AM36" s="114"/>
      <c r="AN36" s="114"/>
      <c r="AO36" s="114"/>
      <c r="AP36" s="114"/>
      <c r="AQ36" s="114"/>
      <c r="AR36" s="114"/>
      <c r="AS36" s="114"/>
      <c r="AT36" s="114"/>
      <c r="AU36" s="114"/>
      <c r="AV36" s="114"/>
      <c r="AW36" s="114"/>
      <c r="AX36" s="114"/>
      <c r="AY36" s="114"/>
      <c r="AZ36" s="114"/>
      <c r="BA36" s="114"/>
      <c r="BB36" s="114"/>
      <c r="BC36" s="114"/>
      <c r="BD36" s="114"/>
      <c r="BE36" s="114"/>
      <c r="BF36" s="114"/>
      <c r="BG36" s="114"/>
      <c r="BH36" s="114"/>
      <c r="BI36" s="114"/>
      <c r="BJ36" s="114"/>
      <c r="BK36" s="114"/>
      <c r="BL36" s="114"/>
      <c r="BM36" s="114"/>
      <c r="BN36" s="114"/>
      <c r="BO36" s="114"/>
      <c r="BP36" s="114"/>
      <c r="BQ36" s="114"/>
      <c r="BR36" s="114"/>
      <c r="BS36" s="114"/>
      <c r="BT36" s="114"/>
      <c r="BU36" s="114"/>
      <c r="BV36" s="114"/>
      <c r="BW36" s="114"/>
      <c r="BX36" s="114"/>
      <c r="BY36" s="114"/>
    </row>
    <row r="37" spans="1:77" ht="14.25" customHeight="1" x14ac:dyDescent="0.2">
      <c r="A37" s="78" t="s">
        <v>208</v>
      </c>
      <c r="B37" s="61"/>
      <c r="C37" s="61"/>
      <c r="R37" s="181" t="s">
        <v>129</v>
      </c>
      <c r="S37" s="180"/>
      <c r="T37" s="180"/>
      <c r="U37" s="180"/>
      <c r="V37" s="180"/>
      <c r="W37" s="180"/>
      <c r="X37" s="180"/>
      <c r="Y37" s="181" t="s">
        <v>129</v>
      </c>
      <c r="Z37" s="182"/>
      <c r="AA37" s="180"/>
      <c r="AB37" s="180"/>
      <c r="AC37" s="180"/>
      <c r="AD37" s="180"/>
      <c r="AE37" s="180"/>
      <c r="AF37" s="180"/>
      <c r="AG37" s="180"/>
      <c r="AH37" s="180"/>
      <c r="AI37" s="180"/>
      <c r="AJ37" s="180"/>
      <c r="AK37" s="180"/>
      <c r="AL37" s="180"/>
      <c r="AM37" s="180"/>
      <c r="AN37" s="180"/>
      <c r="AO37" s="180"/>
      <c r="AP37" s="180"/>
      <c r="AQ37" s="180"/>
      <c r="AR37" s="180"/>
      <c r="AS37" s="180"/>
      <c r="AT37" s="180"/>
      <c r="AU37" s="180"/>
      <c r="AV37" s="180"/>
      <c r="AW37" s="180"/>
      <c r="AX37" s="180"/>
      <c r="AY37" s="180"/>
      <c r="AZ37" s="180"/>
      <c r="BA37" s="180"/>
      <c r="BB37" s="180"/>
      <c r="BC37" s="180"/>
      <c r="BD37" s="180"/>
      <c r="BE37" s="180"/>
      <c r="BF37" s="180"/>
      <c r="BG37" s="180"/>
      <c r="BH37" s="180"/>
      <c r="BI37" s="180"/>
      <c r="BJ37" s="180"/>
      <c r="BK37" s="180"/>
      <c r="BL37" s="180"/>
      <c r="BM37" s="180"/>
      <c r="BN37" s="180"/>
      <c r="BO37" s="180"/>
      <c r="BP37" s="180"/>
      <c r="BQ37" s="180"/>
      <c r="BR37" s="180"/>
      <c r="BS37" s="180"/>
      <c r="BT37" s="180"/>
      <c r="BU37" s="180"/>
      <c r="BV37" s="180"/>
      <c r="BW37" s="180"/>
      <c r="BX37" s="180"/>
      <c r="BY37" s="180"/>
    </row>
    <row r="38" spans="1:77" ht="14.25" customHeight="1" x14ac:dyDescent="0.2">
      <c r="R38" s="183" t="s">
        <v>142</v>
      </c>
      <c r="S38" s="182"/>
      <c r="T38" s="180"/>
      <c r="U38" s="180"/>
      <c r="V38" s="180"/>
      <c r="W38" s="180"/>
      <c r="X38" s="180"/>
      <c r="Y38" s="183" t="s">
        <v>143</v>
      </c>
      <c r="Z38" s="182"/>
      <c r="AA38" s="180"/>
      <c r="AB38" s="180"/>
      <c r="AC38" s="180"/>
      <c r="AD38" s="180"/>
      <c r="AE38" s="180"/>
      <c r="AF38" s="180"/>
      <c r="AG38" s="180"/>
      <c r="AH38" s="180"/>
      <c r="AI38" s="180"/>
      <c r="AJ38" s="180"/>
      <c r="AK38" s="180"/>
      <c r="AL38" s="180"/>
      <c r="AM38" s="180"/>
      <c r="AN38" s="180"/>
      <c r="AO38" s="180"/>
      <c r="AP38" s="180"/>
      <c r="AQ38" s="180"/>
      <c r="AR38" s="180"/>
      <c r="AS38" s="180"/>
      <c r="AT38" s="180"/>
      <c r="AU38" s="180"/>
      <c r="AV38" s="180"/>
      <c r="AW38" s="180"/>
      <c r="AX38" s="180"/>
      <c r="AY38" s="180"/>
      <c r="AZ38" s="180"/>
      <c r="BA38" s="180"/>
      <c r="BB38" s="180"/>
      <c r="BC38" s="180"/>
      <c r="BD38" s="180"/>
      <c r="BE38" s="180"/>
      <c r="BF38" s="180"/>
      <c r="BG38" s="180"/>
      <c r="BH38" s="180"/>
      <c r="BI38" s="180"/>
      <c r="BJ38" s="180"/>
      <c r="BK38" s="180"/>
      <c r="BL38" s="180"/>
      <c r="BM38" s="180"/>
      <c r="BN38" s="180"/>
      <c r="BO38" s="180"/>
      <c r="BP38" s="180"/>
      <c r="BQ38" s="180"/>
      <c r="BR38" s="180"/>
      <c r="BS38" s="180"/>
      <c r="BT38" s="180"/>
      <c r="BU38" s="180"/>
      <c r="BV38" s="180"/>
      <c r="BW38" s="180"/>
      <c r="BX38" s="180"/>
      <c r="BY38" s="180"/>
    </row>
    <row r="39" spans="1:77" ht="14.25" customHeight="1" x14ac:dyDescent="0.2">
      <c r="A39" s="23"/>
      <c r="B39" s="60" t="s">
        <v>94</v>
      </c>
      <c r="C39" s="60" t="s">
        <v>95</v>
      </c>
      <c r="R39" s="214"/>
      <c r="S39" s="215">
        <v>2020</v>
      </c>
      <c r="T39" s="216">
        <v>2021</v>
      </c>
      <c r="U39" s="216">
        <v>2022</v>
      </c>
      <c r="V39" s="216">
        <v>2023</v>
      </c>
      <c r="W39" s="217">
        <v>2024</v>
      </c>
      <c r="X39" s="180"/>
      <c r="Y39" s="214"/>
      <c r="Z39" s="215">
        <v>2020</v>
      </c>
      <c r="AA39" s="216">
        <v>2021</v>
      </c>
      <c r="AB39" s="216">
        <v>2022</v>
      </c>
      <c r="AC39" s="216">
        <v>2023</v>
      </c>
      <c r="AD39" s="217">
        <v>2024</v>
      </c>
      <c r="AE39" s="180"/>
      <c r="AF39" s="180"/>
      <c r="AG39" s="180"/>
      <c r="AH39" s="180"/>
      <c r="AI39" s="180"/>
      <c r="AJ39" s="180"/>
      <c r="AK39" s="180"/>
      <c r="AL39" s="180"/>
      <c r="AM39" s="180"/>
      <c r="AN39" s="180"/>
      <c r="AO39" s="180"/>
      <c r="AP39" s="180"/>
      <c r="AQ39" s="180"/>
      <c r="AR39" s="180"/>
      <c r="AS39" s="180"/>
      <c r="AT39" s="180"/>
      <c r="AU39" s="180"/>
      <c r="AV39" s="180"/>
      <c r="AW39" s="180"/>
      <c r="AX39" s="180"/>
      <c r="AY39" s="180"/>
      <c r="AZ39" s="180"/>
      <c r="BA39" s="180"/>
      <c r="BB39" s="180"/>
      <c r="BC39" s="180"/>
      <c r="BD39" s="180"/>
      <c r="BE39" s="180"/>
      <c r="BF39" s="180"/>
      <c r="BG39" s="180"/>
      <c r="BH39" s="180"/>
      <c r="BI39" s="180"/>
      <c r="BJ39" s="180"/>
      <c r="BK39" s="180"/>
      <c r="BL39" s="180"/>
      <c r="BM39" s="180"/>
      <c r="BN39" s="180"/>
      <c r="BO39" s="180"/>
      <c r="BP39" s="180"/>
      <c r="BQ39" s="180"/>
      <c r="BR39" s="180"/>
      <c r="BS39" s="180"/>
      <c r="BT39" s="180"/>
      <c r="BU39" s="180"/>
      <c r="BV39" s="180"/>
      <c r="BW39" s="180"/>
      <c r="BX39" s="180"/>
      <c r="BY39" s="180"/>
    </row>
    <row r="40" spans="1:77" ht="14.25" customHeight="1" x14ac:dyDescent="0.2">
      <c r="A40" s="64" t="s">
        <v>221</v>
      </c>
      <c r="B40" s="74">
        <v>7.4774465298387424E-2</v>
      </c>
      <c r="C40" s="74">
        <v>0.24537071477547365</v>
      </c>
      <c r="R40" s="186" t="s">
        <v>221</v>
      </c>
      <c r="S40" s="187">
        <v>10913.113976000002</v>
      </c>
      <c r="T40" s="187">
        <v>13934.910705</v>
      </c>
      <c r="U40" s="187">
        <v>10764.165429999997</v>
      </c>
      <c r="V40" s="187">
        <v>11993.262411000003</v>
      </c>
      <c r="W40" s="187">
        <v>12098.600953999998</v>
      </c>
      <c r="X40" s="180"/>
      <c r="Y40" s="186" t="s">
        <v>221</v>
      </c>
      <c r="Z40" s="187">
        <v>28298.697771999996</v>
      </c>
      <c r="AA40" s="187">
        <v>33371.823183000008</v>
      </c>
      <c r="AB40" s="187">
        <v>33080.042858000008</v>
      </c>
      <c r="AC40" s="187">
        <v>26684.388185999993</v>
      </c>
      <c r="AD40" s="187">
        <v>32275.901486999988</v>
      </c>
      <c r="AE40" s="180"/>
      <c r="AF40" s="180"/>
      <c r="AG40" s="180"/>
      <c r="AH40" s="180"/>
      <c r="AI40" s="180"/>
      <c r="AJ40" s="180"/>
      <c r="AK40" s="180"/>
      <c r="AL40" s="180"/>
      <c r="AM40" s="180"/>
      <c r="AN40" s="180"/>
      <c r="AO40" s="180"/>
      <c r="AP40" s="180"/>
      <c r="AQ40" s="180"/>
      <c r="AR40" s="180"/>
      <c r="AS40" s="180"/>
      <c r="AT40" s="180"/>
      <c r="AU40" s="180"/>
      <c r="AV40" s="180"/>
      <c r="AW40" s="180"/>
      <c r="AX40" s="180"/>
      <c r="AY40" s="180"/>
      <c r="AZ40" s="180"/>
      <c r="BA40" s="180"/>
      <c r="BB40" s="180"/>
      <c r="BC40" s="180"/>
      <c r="BD40" s="180"/>
      <c r="BE40" s="180"/>
      <c r="BF40" s="180"/>
      <c r="BG40" s="180"/>
      <c r="BH40" s="180"/>
      <c r="BI40" s="180"/>
      <c r="BJ40" s="180"/>
      <c r="BK40" s="180"/>
      <c r="BL40" s="180"/>
      <c r="BM40" s="180"/>
      <c r="BN40" s="180"/>
      <c r="BO40" s="180"/>
      <c r="BP40" s="180"/>
      <c r="BQ40" s="180"/>
      <c r="BR40" s="180"/>
      <c r="BS40" s="180"/>
      <c r="BT40" s="180"/>
      <c r="BU40" s="180"/>
      <c r="BV40" s="180"/>
      <c r="BW40" s="180"/>
      <c r="BX40" s="180"/>
      <c r="BY40" s="180"/>
    </row>
    <row r="41" spans="1:77" ht="14.25" customHeight="1" x14ac:dyDescent="0.2">
      <c r="A41" s="64" t="s">
        <v>222</v>
      </c>
      <c r="B41" s="74">
        <v>0.53075869359841032</v>
      </c>
      <c r="C41" s="74">
        <v>0.24643258647626931</v>
      </c>
      <c r="R41" s="186" t="s">
        <v>222</v>
      </c>
      <c r="S41" s="187">
        <v>94260.881815000015</v>
      </c>
      <c r="T41" s="187">
        <v>85993.068754000051</v>
      </c>
      <c r="U41" s="187">
        <v>78012.00503</v>
      </c>
      <c r="V41" s="187">
        <v>54252.85211800001</v>
      </c>
      <c r="W41" s="187">
        <v>85877.412978999972</v>
      </c>
      <c r="X41" s="180"/>
      <c r="Y41" s="186" t="s">
        <v>222</v>
      </c>
      <c r="Z41" s="187">
        <v>16354.34655199999</v>
      </c>
      <c r="AA41" s="187">
        <v>18774.640602999993</v>
      </c>
      <c r="AB41" s="187">
        <v>34295.164489999996</v>
      </c>
      <c r="AC41" s="187">
        <v>25623.694759000005</v>
      </c>
      <c r="AD41" s="187">
        <v>32415.579388000013</v>
      </c>
      <c r="AE41" s="180"/>
      <c r="AF41" s="180"/>
      <c r="AG41" s="180"/>
      <c r="AH41" s="180"/>
      <c r="AI41" s="180"/>
      <c r="AJ41" s="180"/>
      <c r="AK41" s="180"/>
      <c r="AL41" s="180"/>
      <c r="AM41" s="180"/>
      <c r="AN41" s="180"/>
      <c r="AO41" s="180"/>
      <c r="AP41" s="180"/>
      <c r="AQ41" s="180"/>
      <c r="AR41" s="180"/>
      <c r="AS41" s="180"/>
      <c r="AT41" s="180"/>
      <c r="AU41" s="180"/>
      <c r="AV41" s="180"/>
      <c r="AW41" s="180"/>
      <c r="AX41" s="180"/>
      <c r="AY41" s="180"/>
      <c r="AZ41" s="180"/>
      <c r="BA41" s="180"/>
      <c r="BB41" s="180"/>
      <c r="BC41" s="180"/>
      <c r="BD41" s="180"/>
      <c r="BE41" s="180"/>
      <c r="BF41" s="180"/>
      <c r="BG41" s="180"/>
      <c r="BH41" s="180"/>
      <c r="BI41" s="180"/>
      <c r="BJ41" s="180"/>
      <c r="BK41" s="180"/>
      <c r="BL41" s="180"/>
      <c r="BM41" s="180"/>
      <c r="BN41" s="180"/>
      <c r="BO41" s="180"/>
      <c r="BP41" s="180"/>
      <c r="BQ41" s="180"/>
      <c r="BR41" s="180"/>
      <c r="BS41" s="180"/>
      <c r="BT41" s="180"/>
      <c r="BU41" s="180"/>
      <c r="BV41" s="180"/>
      <c r="BW41" s="180"/>
      <c r="BX41" s="180"/>
      <c r="BY41" s="180"/>
    </row>
    <row r="42" spans="1:77" ht="14.25" customHeight="1" x14ac:dyDescent="0.2">
      <c r="A42" s="64" t="s">
        <v>238</v>
      </c>
      <c r="B42" s="74">
        <v>0.39446684110320063</v>
      </c>
      <c r="C42" s="74">
        <v>0.50819669874825701</v>
      </c>
      <c r="R42" s="186" t="s">
        <v>238</v>
      </c>
      <c r="S42" s="187">
        <v>47706.412839000004</v>
      </c>
      <c r="T42" s="187">
        <v>57539.415193999987</v>
      </c>
      <c r="U42" s="187">
        <v>58650.090184000015</v>
      </c>
      <c r="V42" s="187">
        <v>45148.982991999997</v>
      </c>
      <c r="W42" s="187">
        <v>63825.222702000006</v>
      </c>
      <c r="X42" s="180"/>
      <c r="Y42" s="186" t="s">
        <v>238</v>
      </c>
      <c r="Z42" s="187">
        <v>57175.705623999987</v>
      </c>
      <c r="AA42" s="187">
        <v>62367.008185999992</v>
      </c>
      <c r="AB42" s="187">
        <v>57844.826900999993</v>
      </c>
      <c r="AC42" s="187">
        <v>51738.063808999999</v>
      </c>
      <c r="AD42" s="187">
        <v>66847.857535999996</v>
      </c>
      <c r="AE42" s="180"/>
      <c r="AF42" s="180"/>
      <c r="AG42" s="180"/>
      <c r="AH42" s="180"/>
      <c r="AI42" s="180"/>
      <c r="AJ42" s="180"/>
      <c r="AK42" s="180"/>
      <c r="AL42" s="180"/>
      <c r="AM42" s="180"/>
      <c r="AN42" s="180"/>
      <c r="AO42" s="180"/>
      <c r="AP42" s="180"/>
      <c r="AQ42" s="180"/>
      <c r="AR42" s="180"/>
      <c r="AS42" s="180"/>
      <c r="AT42" s="180"/>
      <c r="AU42" s="180"/>
      <c r="AV42" s="180"/>
      <c r="AW42" s="180"/>
      <c r="AX42" s="180"/>
      <c r="AY42" s="180"/>
      <c r="AZ42" s="180"/>
      <c r="BA42" s="180"/>
      <c r="BB42" s="180"/>
      <c r="BC42" s="180"/>
      <c r="BD42" s="180"/>
      <c r="BE42" s="180"/>
      <c r="BF42" s="180"/>
      <c r="BG42" s="180"/>
      <c r="BH42" s="180"/>
      <c r="BI42" s="180"/>
      <c r="BJ42" s="180"/>
      <c r="BK42" s="180"/>
      <c r="BL42" s="180"/>
      <c r="BM42" s="180"/>
      <c r="BN42" s="180"/>
      <c r="BO42" s="180"/>
      <c r="BP42" s="180"/>
      <c r="BQ42" s="180"/>
      <c r="BR42" s="180"/>
      <c r="BS42" s="180"/>
      <c r="BT42" s="180"/>
      <c r="BU42" s="180"/>
      <c r="BV42" s="180"/>
      <c r="BW42" s="180"/>
      <c r="BX42" s="180"/>
      <c r="BY42" s="180"/>
    </row>
    <row r="43" spans="1:77" ht="14.25" customHeight="1" x14ac:dyDescent="0.2">
      <c r="A43" s="64"/>
      <c r="B43" s="74"/>
      <c r="C43" s="74"/>
      <c r="R43" s="190" t="s">
        <v>15</v>
      </c>
      <c r="S43" s="191">
        <v>152880.40863000005</v>
      </c>
      <c r="T43" s="191">
        <v>157467.39465300005</v>
      </c>
      <c r="U43" s="191">
        <v>147426.26064400005</v>
      </c>
      <c r="V43" s="191">
        <v>111395.09752100002</v>
      </c>
      <c r="W43" s="191">
        <v>161801.23663500024</v>
      </c>
      <c r="X43" s="180"/>
      <c r="Y43" s="190" t="s">
        <v>15</v>
      </c>
      <c r="Z43" s="191">
        <v>101828.74994800001</v>
      </c>
      <c r="AA43" s="191">
        <v>114513.471972</v>
      </c>
      <c r="AB43" s="191">
        <v>125220.03424899997</v>
      </c>
      <c r="AC43" s="191">
        <v>104046.14675399999</v>
      </c>
      <c r="AD43" s="191">
        <v>131539.338411</v>
      </c>
      <c r="AE43" s="180"/>
      <c r="AF43" s="180"/>
      <c r="AG43" s="180"/>
      <c r="AH43" s="180"/>
      <c r="AI43" s="180"/>
      <c r="AJ43" s="180"/>
      <c r="AK43" s="180"/>
      <c r="AL43" s="180"/>
      <c r="AM43" s="180"/>
      <c r="AN43" s="180"/>
      <c r="AO43" s="180"/>
      <c r="AP43" s="180"/>
      <c r="AQ43" s="180"/>
      <c r="AR43" s="180"/>
      <c r="AS43" s="180"/>
      <c r="AT43" s="180"/>
      <c r="AU43" s="180"/>
      <c r="AV43" s="180"/>
      <c r="AW43" s="180"/>
      <c r="AX43" s="180"/>
      <c r="AY43" s="180"/>
      <c r="AZ43" s="180"/>
      <c r="BA43" s="180"/>
      <c r="BB43" s="180"/>
      <c r="BC43" s="180"/>
      <c r="BD43" s="180"/>
      <c r="BE43" s="180"/>
      <c r="BF43" s="180"/>
      <c r="BG43" s="180"/>
      <c r="BH43" s="180"/>
      <c r="BI43" s="180"/>
      <c r="BJ43" s="180"/>
      <c r="BK43" s="180"/>
      <c r="BL43" s="180"/>
      <c r="BM43" s="180"/>
      <c r="BN43" s="180"/>
      <c r="BO43" s="180"/>
      <c r="BP43" s="180"/>
      <c r="BQ43" s="180"/>
      <c r="BR43" s="180"/>
      <c r="BS43" s="180"/>
      <c r="BT43" s="180"/>
      <c r="BU43" s="180"/>
      <c r="BV43" s="180"/>
      <c r="BW43" s="180"/>
      <c r="BX43" s="180"/>
      <c r="BY43" s="180"/>
    </row>
    <row r="44" spans="1:77" ht="14.25" customHeight="1" x14ac:dyDescent="0.2">
      <c r="A44" s="64"/>
      <c r="B44" s="74"/>
      <c r="C44" s="74"/>
      <c r="R44" s="188" t="s">
        <v>127</v>
      </c>
      <c r="S44" s="180"/>
      <c r="T44" s="193"/>
      <c r="U44" s="193"/>
      <c r="V44" s="180"/>
      <c r="W44" s="180"/>
      <c r="X44" s="180"/>
      <c r="Y44" s="180"/>
      <c r="Z44" s="181"/>
      <c r="AA44" s="180"/>
      <c r="AB44" s="180"/>
      <c r="AC44" s="180"/>
      <c r="AD44" s="192" t="s">
        <v>130</v>
      </c>
      <c r="AE44" s="180"/>
      <c r="AF44" s="180"/>
      <c r="AG44" s="180"/>
      <c r="AH44" s="180"/>
      <c r="AI44" s="180"/>
      <c r="AJ44" s="180"/>
      <c r="AK44" s="180"/>
      <c r="AL44" s="180"/>
      <c r="AM44" s="180"/>
      <c r="AN44" s="180"/>
      <c r="AO44" s="180"/>
      <c r="AP44" s="180"/>
      <c r="AQ44" s="180"/>
      <c r="AR44" s="180"/>
      <c r="AS44" s="180"/>
      <c r="AT44" s="180"/>
      <c r="AU44" s="180"/>
      <c r="AV44" s="180"/>
      <c r="AW44" s="180"/>
      <c r="AX44" s="180"/>
      <c r="AY44" s="180"/>
      <c r="AZ44" s="180"/>
      <c r="BA44" s="180"/>
      <c r="BB44" s="180"/>
      <c r="BC44" s="180"/>
      <c r="BD44" s="180"/>
      <c r="BE44" s="180"/>
      <c r="BF44" s="180"/>
      <c r="BG44" s="180"/>
      <c r="BH44" s="180"/>
      <c r="BI44" s="180"/>
      <c r="BJ44" s="180"/>
      <c r="BK44" s="180"/>
      <c r="BL44" s="180"/>
      <c r="BM44" s="180"/>
      <c r="BN44" s="180"/>
      <c r="BO44" s="180"/>
      <c r="BP44" s="180"/>
      <c r="BQ44" s="180"/>
      <c r="BR44" s="180"/>
      <c r="BS44" s="180"/>
      <c r="BT44" s="180"/>
      <c r="BU44" s="180"/>
      <c r="BV44" s="180"/>
      <c r="BW44" s="180"/>
      <c r="BX44" s="180"/>
      <c r="BY44" s="180"/>
    </row>
    <row r="45" spans="1:77" ht="14.25" customHeight="1" x14ac:dyDescent="0.2">
      <c r="A45" s="114"/>
      <c r="B45" s="114"/>
      <c r="C45" s="114"/>
      <c r="D45" s="114"/>
      <c r="E45" s="114"/>
      <c r="F45" s="114"/>
      <c r="G45" s="114"/>
      <c r="H45" s="114"/>
      <c r="I45" s="114"/>
      <c r="J45" s="114"/>
      <c r="K45" s="114"/>
      <c r="L45" s="114"/>
      <c r="M45" s="114"/>
      <c r="N45" s="114"/>
      <c r="O45" s="114"/>
      <c r="P45" s="114"/>
      <c r="Q45" s="114"/>
      <c r="R45" s="114"/>
      <c r="S45" s="114"/>
      <c r="T45" s="114"/>
      <c r="U45" s="114"/>
      <c r="V45" s="114"/>
      <c r="W45" s="114"/>
      <c r="X45" s="114"/>
      <c r="Y45" s="114"/>
      <c r="Z45" s="114"/>
      <c r="AA45" s="114"/>
      <c r="AB45" s="114"/>
      <c r="AC45" s="114"/>
      <c r="AD45" s="114"/>
      <c r="AE45" s="114"/>
      <c r="AF45" s="114"/>
      <c r="AG45" s="114"/>
      <c r="AH45" s="114"/>
      <c r="AI45" s="114"/>
      <c r="AJ45" s="114"/>
      <c r="AK45" s="114"/>
      <c r="AL45" s="114"/>
      <c r="AM45" s="114"/>
      <c r="AN45" s="114"/>
      <c r="AO45" s="114"/>
      <c r="AP45" s="114"/>
      <c r="AQ45" s="114"/>
      <c r="AR45" s="114"/>
      <c r="AS45" s="114"/>
      <c r="AT45" s="114"/>
      <c r="AU45" s="114"/>
      <c r="AV45" s="114"/>
      <c r="AW45" s="114"/>
      <c r="AX45" s="114"/>
      <c r="AY45" s="114"/>
      <c r="AZ45" s="114"/>
      <c r="BA45" s="114"/>
      <c r="BB45" s="114"/>
      <c r="BC45" s="114"/>
      <c r="BD45" s="114"/>
      <c r="BE45" s="114"/>
      <c r="BF45" s="114"/>
      <c r="BG45" s="114"/>
      <c r="BH45" s="114"/>
      <c r="BI45" s="114"/>
      <c r="BJ45" s="114"/>
      <c r="BK45" s="114"/>
      <c r="BL45" s="114"/>
      <c r="BM45" s="114"/>
      <c r="BN45" s="114"/>
      <c r="BO45" s="114"/>
      <c r="BP45" s="114"/>
      <c r="BQ45" s="114"/>
      <c r="BR45" s="114"/>
      <c r="BS45" s="114"/>
      <c r="BT45" s="114"/>
      <c r="BU45" s="114"/>
      <c r="BV45" s="114"/>
      <c r="BW45" s="114"/>
      <c r="BX45" s="114"/>
      <c r="BY45" s="114"/>
    </row>
    <row r="46" spans="1:77" ht="14.25" customHeight="1" x14ac:dyDescent="0.2">
      <c r="A46" s="78" t="s">
        <v>118</v>
      </c>
      <c r="B46" s="73"/>
      <c r="C46" s="73"/>
      <c r="D46" s="73"/>
      <c r="R46" s="181" t="s">
        <v>129</v>
      </c>
      <c r="S46" s="180"/>
      <c r="T46" s="180"/>
      <c r="U46" s="180"/>
      <c r="V46" s="180"/>
      <c r="W46" s="180"/>
      <c r="X46" s="180"/>
      <c r="Y46" s="181" t="s">
        <v>133</v>
      </c>
      <c r="Z46" s="182"/>
      <c r="AA46" s="180"/>
      <c r="AB46" s="181"/>
      <c r="AC46" s="180"/>
      <c r="AD46" s="180"/>
      <c r="AE46" s="180"/>
      <c r="AF46" s="180"/>
      <c r="AG46" s="180"/>
      <c r="AH46" s="180"/>
      <c r="AI46" s="180"/>
      <c r="AJ46" s="180"/>
      <c r="AK46" s="180"/>
      <c r="AL46" s="180"/>
      <c r="AM46" s="180"/>
      <c r="AN46" s="180"/>
      <c r="AO46" s="180"/>
      <c r="AP46" s="180"/>
      <c r="AQ46" s="180"/>
      <c r="AR46" s="180"/>
      <c r="AS46" s="180"/>
      <c r="AT46" s="180"/>
      <c r="AU46" s="180"/>
      <c r="AV46" s="180"/>
      <c r="AW46" s="180"/>
      <c r="AX46" s="180"/>
      <c r="AY46" s="180"/>
      <c r="AZ46" s="180"/>
      <c r="BA46" s="180"/>
      <c r="BB46" s="180"/>
      <c r="BC46" s="180"/>
      <c r="BD46" s="180"/>
      <c r="BE46" s="180"/>
      <c r="BF46" s="180"/>
      <c r="BG46" s="180"/>
      <c r="BH46" s="180"/>
      <c r="BI46" s="180"/>
      <c r="BJ46" s="180"/>
      <c r="BK46" s="180"/>
      <c r="BL46" s="180"/>
      <c r="BM46" s="180"/>
      <c r="BN46" s="180"/>
      <c r="BO46" s="180"/>
      <c r="BP46" s="180"/>
      <c r="BQ46" s="180"/>
      <c r="BR46" s="180"/>
      <c r="BS46" s="180"/>
      <c r="BT46" s="180"/>
      <c r="BU46" s="180"/>
      <c r="BV46" s="180"/>
      <c r="BW46" s="180"/>
      <c r="BX46" s="180"/>
      <c r="BY46" s="180"/>
    </row>
    <row r="47" spans="1:77" ht="14.25" customHeight="1" x14ac:dyDescent="0.2">
      <c r="G47" s="98"/>
      <c r="H47" s="98"/>
      <c r="I47" s="98"/>
      <c r="J47" s="98"/>
      <c r="K47" s="98"/>
      <c r="L47" s="98"/>
      <c r="M47" s="98"/>
      <c r="N47" s="98"/>
      <c r="O47" s="98"/>
      <c r="P47" s="98"/>
      <c r="Q47" s="98"/>
      <c r="R47" s="183" t="s">
        <v>147</v>
      </c>
      <c r="S47" s="182"/>
      <c r="T47" s="180"/>
      <c r="U47" s="180"/>
      <c r="V47" s="180"/>
      <c r="W47" s="180"/>
      <c r="X47" s="180"/>
      <c r="Y47" s="183" t="s">
        <v>136</v>
      </c>
      <c r="Z47" s="182"/>
      <c r="AA47" s="180"/>
      <c r="AB47" s="180"/>
      <c r="AC47" s="180"/>
      <c r="AD47" s="180"/>
      <c r="AE47" s="180"/>
      <c r="AF47" s="180"/>
      <c r="AG47" s="180"/>
      <c r="AH47" s="180"/>
      <c r="AI47" s="180"/>
      <c r="AJ47" s="180"/>
      <c r="AK47" s="180"/>
      <c r="AL47" s="180"/>
      <c r="AM47" s="180"/>
      <c r="AN47" s="180"/>
      <c r="AO47" s="180"/>
      <c r="AP47" s="180"/>
      <c r="AQ47" s="180"/>
      <c r="AR47" s="180"/>
      <c r="AS47" s="180"/>
      <c r="AT47" s="180"/>
      <c r="AU47" s="180"/>
      <c r="AV47" s="180"/>
      <c r="AW47" s="180"/>
      <c r="AX47" s="180"/>
      <c r="AY47" s="180"/>
      <c r="AZ47" s="180"/>
      <c r="BA47" s="180"/>
      <c r="BB47" s="180"/>
      <c r="BC47" s="180"/>
      <c r="BD47" s="180"/>
      <c r="BE47" s="180"/>
      <c r="BF47" s="180"/>
      <c r="BG47" s="180"/>
      <c r="BH47" s="180"/>
      <c r="BI47" s="180"/>
      <c r="BJ47" s="180"/>
      <c r="BK47" s="180"/>
      <c r="BL47" s="180"/>
      <c r="BM47" s="180"/>
      <c r="BN47" s="180"/>
      <c r="BO47" s="180"/>
      <c r="BP47" s="180"/>
      <c r="BQ47" s="180"/>
      <c r="BR47" s="180"/>
      <c r="BS47" s="180"/>
      <c r="BT47" s="180"/>
      <c r="BU47" s="180"/>
      <c r="BV47" s="180"/>
      <c r="BW47" s="180"/>
      <c r="BX47" s="180"/>
      <c r="BY47" s="180"/>
    </row>
    <row r="48" spans="1:77" ht="14.25" customHeight="1" x14ac:dyDescent="0.2">
      <c r="B48" s="60">
        <v>2020</v>
      </c>
      <c r="C48" s="63">
        <v>2024</v>
      </c>
      <c r="G48" s="98"/>
      <c r="H48" s="98"/>
      <c r="I48" s="98"/>
      <c r="J48" s="98"/>
      <c r="K48" s="98"/>
      <c r="L48" s="98"/>
      <c r="M48" s="98"/>
      <c r="N48" s="98"/>
      <c r="O48" s="98"/>
      <c r="P48" s="98"/>
      <c r="Q48" s="98"/>
      <c r="R48" s="214"/>
      <c r="S48" s="215">
        <v>2020</v>
      </c>
      <c r="T48" s="216">
        <v>2021</v>
      </c>
      <c r="U48" s="216">
        <v>2022</v>
      </c>
      <c r="V48" s="216">
        <v>2023</v>
      </c>
      <c r="W48" s="217">
        <v>2024</v>
      </c>
      <c r="X48" s="180"/>
      <c r="Y48" s="214"/>
      <c r="Z48" s="215">
        <v>2020</v>
      </c>
      <c r="AA48" s="216">
        <v>2021</v>
      </c>
      <c r="AB48" s="216">
        <v>2022</v>
      </c>
      <c r="AC48" s="216">
        <v>2023</v>
      </c>
      <c r="AD48" s="217">
        <v>2024</v>
      </c>
      <c r="AE48" s="180"/>
      <c r="AF48" s="180"/>
      <c r="AG48" s="180"/>
      <c r="AH48" s="180"/>
      <c r="AI48" s="180"/>
      <c r="AJ48" s="180"/>
      <c r="AK48" s="180"/>
      <c r="AL48" s="180"/>
      <c r="AM48" s="180"/>
      <c r="AN48" s="180"/>
      <c r="AO48" s="180"/>
      <c r="AP48" s="180"/>
      <c r="AQ48" s="180"/>
      <c r="AR48" s="180"/>
      <c r="AS48" s="180"/>
      <c r="AT48" s="180"/>
      <c r="AU48" s="180"/>
      <c r="AV48" s="180"/>
      <c r="AW48" s="180"/>
      <c r="AX48" s="180"/>
      <c r="AY48" s="180"/>
      <c r="AZ48" s="180"/>
      <c r="BA48" s="180"/>
      <c r="BB48" s="180"/>
      <c r="BC48" s="180"/>
      <c r="BD48" s="180"/>
      <c r="BE48" s="180"/>
      <c r="BF48" s="180"/>
      <c r="BG48" s="180"/>
      <c r="BH48" s="180"/>
      <c r="BI48" s="180"/>
      <c r="BJ48" s="180"/>
      <c r="BK48" s="180"/>
      <c r="BL48" s="180"/>
      <c r="BM48" s="180"/>
      <c r="BN48" s="180"/>
      <c r="BO48" s="180"/>
      <c r="BP48" s="180"/>
      <c r="BQ48" s="180"/>
      <c r="BR48" s="180"/>
      <c r="BS48" s="180"/>
      <c r="BT48" s="180"/>
      <c r="BU48" s="180"/>
      <c r="BV48" s="180"/>
      <c r="BW48" s="180"/>
      <c r="BX48" s="180"/>
      <c r="BY48" s="180"/>
    </row>
    <row r="49" spans="1:77" ht="14.25" customHeight="1" x14ac:dyDescent="0.2">
      <c r="A49" s="72" t="s">
        <v>82</v>
      </c>
      <c r="B49" s="74">
        <v>0.17037129022880468</v>
      </c>
      <c r="C49" s="74">
        <v>0.1726636083815736</v>
      </c>
      <c r="R49" s="193" t="s">
        <v>82</v>
      </c>
      <c r="S49" s="187">
        <v>26046.432468999996</v>
      </c>
      <c r="T49" s="187">
        <v>26027.750503000007</v>
      </c>
      <c r="U49" s="187">
        <v>21340.024985999997</v>
      </c>
      <c r="V49" s="187">
        <v>21595.293449000001</v>
      </c>
      <c r="W49" s="187">
        <v>27937.185358000002</v>
      </c>
      <c r="X49" s="180"/>
      <c r="Y49" s="193" t="s">
        <v>82</v>
      </c>
      <c r="Z49" s="187">
        <v>1042700.143</v>
      </c>
      <c r="AA49" s="187">
        <v>1158198.56</v>
      </c>
      <c r="AB49" s="187">
        <v>1329286.1780000001</v>
      </c>
      <c r="AC49" s="187">
        <v>1347655.6510000001</v>
      </c>
      <c r="AD49" s="187">
        <v>1372117.44</v>
      </c>
      <c r="AE49" s="180"/>
      <c r="AF49" s="180"/>
      <c r="AG49" s="180"/>
      <c r="AH49" s="180"/>
      <c r="AI49" s="180"/>
      <c r="AJ49" s="180"/>
      <c r="AK49" s="180"/>
      <c r="AL49" s="180"/>
      <c r="AM49" s="180"/>
      <c r="AN49" s="180"/>
      <c r="AO49" s="180"/>
      <c r="AP49" s="180"/>
      <c r="AQ49" s="180"/>
      <c r="AR49" s="180"/>
      <c r="AS49" s="180"/>
      <c r="AT49" s="180"/>
      <c r="AU49" s="180"/>
      <c r="AV49" s="180"/>
      <c r="AW49" s="180"/>
      <c r="AX49" s="180"/>
      <c r="AY49" s="180"/>
      <c r="AZ49" s="180"/>
      <c r="BA49" s="180"/>
      <c r="BB49" s="180"/>
      <c r="BC49" s="180"/>
      <c r="BD49" s="180"/>
      <c r="BE49" s="180"/>
      <c r="BF49" s="180"/>
      <c r="BG49" s="180"/>
      <c r="BH49" s="180"/>
      <c r="BI49" s="180"/>
      <c r="BJ49" s="180"/>
      <c r="BK49" s="180"/>
      <c r="BL49" s="180"/>
      <c r="BM49" s="180"/>
      <c r="BN49" s="180"/>
      <c r="BO49" s="180"/>
      <c r="BP49" s="180"/>
      <c r="BQ49" s="180"/>
      <c r="BR49" s="180"/>
      <c r="BS49" s="180"/>
      <c r="BT49" s="180"/>
      <c r="BU49" s="180"/>
      <c r="BV49" s="180"/>
      <c r="BW49" s="180"/>
      <c r="BX49" s="180"/>
      <c r="BY49" s="180"/>
    </row>
    <row r="50" spans="1:77" ht="14.25" customHeight="1" x14ac:dyDescent="0.2">
      <c r="A50" s="80" t="s">
        <v>86</v>
      </c>
      <c r="B50" s="74">
        <v>0.1299698456594843</v>
      </c>
      <c r="C50" s="74">
        <v>9.628111099139855E-2</v>
      </c>
      <c r="G50" s="98"/>
      <c r="H50" s="98"/>
      <c r="I50" s="98"/>
      <c r="J50" s="98"/>
      <c r="K50" s="98"/>
      <c r="L50" s="98"/>
      <c r="M50" s="98"/>
      <c r="N50" s="98"/>
      <c r="O50" s="98"/>
      <c r="P50" s="98"/>
      <c r="Q50" s="98"/>
      <c r="R50" s="193" t="s">
        <v>86</v>
      </c>
      <c r="S50" s="187">
        <v>19869.843113999999</v>
      </c>
      <c r="T50" s="187">
        <v>15995.990459000001</v>
      </c>
      <c r="U50" s="187">
        <v>12552.893107999998</v>
      </c>
      <c r="V50" s="187">
        <v>9119.1604650000008</v>
      </c>
      <c r="W50" s="187">
        <v>15578.402822999999</v>
      </c>
      <c r="X50" s="180"/>
      <c r="Y50" s="193" t="s">
        <v>86</v>
      </c>
      <c r="Z50" s="187">
        <v>125138.034</v>
      </c>
      <c r="AA50" s="187">
        <v>131912.02900000001</v>
      </c>
      <c r="AB50" s="187">
        <v>148336.47899999999</v>
      </c>
      <c r="AC50" s="187">
        <v>149399.91</v>
      </c>
      <c r="AD50" s="187">
        <v>149475.427</v>
      </c>
      <c r="AE50" s="180"/>
      <c r="AF50" s="180"/>
      <c r="AG50" s="180"/>
      <c r="AH50" s="180"/>
      <c r="AI50" s="180"/>
      <c r="AJ50" s="180"/>
      <c r="AK50" s="180"/>
      <c r="AL50" s="180"/>
      <c r="AM50" s="180"/>
      <c r="AN50" s="180"/>
      <c r="AO50" s="180"/>
      <c r="AP50" s="180"/>
      <c r="AQ50" s="180"/>
      <c r="AR50" s="180"/>
      <c r="AS50" s="180"/>
      <c r="AT50" s="180"/>
      <c r="AU50" s="180"/>
      <c r="AV50" s="180"/>
      <c r="AW50" s="180"/>
      <c r="AX50" s="180"/>
      <c r="AY50" s="180"/>
      <c r="AZ50" s="180"/>
      <c r="BA50" s="180"/>
      <c r="BB50" s="180"/>
      <c r="BC50" s="180"/>
      <c r="BD50" s="180"/>
      <c r="BE50" s="180"/>
      <c r="BF50" s="180"/>
      <c r="BG50" s="180"/>
      <c r="BH50" s="180"/>
      <c r="BI50" s="180"/>
      <c r="BJ50" s="180"/>
      <c r="BK50" s="180"/>
      <c r="BL50" s="180"/>
      <c r="BM50" s="180"/>
      <c r="BN50" s="180"/>
      <c r="BO50" s="180"/>
      <c r="BP50" s="180"/>
      <c r="BQ50" s="180"/>
      <c r="BR50" s="180"/>
      <c r="BS50" s="180"/>
      <c r="BT50" s="180"/>
      <c r="BU50" s="180"/>
      <c r="BV50" s="180"/>
      <c r="BW50" s="180"/>
      <c r="BX50" s="180"/>
      <c r="BY50" s="180"/>
    </row>
    <row r="51" spans="1:77" ht="14.25" customHeight="1" x14ac:dyDescent="0.2">
      <c r="A51" s="64" t="s">
        <v>90</v>
      </c>
      <c r="B51" s="74">
        <v>6.9422874363754869E-2</v>
      </c>
      <c r="C51" s="74">
        <v>9.578620219672325E-2</v>
      </c>
      <c r="G51" s="98"/>
      <c r="H51" s="98"/>
      <c r="I51" s="98"/>
      <c r="J51" s="98"/>
      <c r="K51" s="98"/>
      <c r="L51" s="98"/>
      <c r="M51" s="98"/>
      <c r="N51" s="98"/>
      <c r="O51" s="98"/>
      <c r="P51" s="98"/>
      <c r="Q51" s="98"/>
      <c r="R51" s="193" t="s">
        <v>90</v>
      </c>
      <c r="S51" s="187">
        <v>10613.397400999998</v>
      </c>
      <c r="T51" s="187">
        <v>14688.441965999999</v>
      </c>
      <c r="U51" s="187">
        <v>17322.705478999997</v>
      </c>
      <c r="V51" s="187">
        <v>9711.1845679999988</v>
      </c>
      <c r="W51" s="187">
        <v>15498.325967999999</v>
      </c>
      <c r="X51" s="180"/>
      <c r="Y51" s="193" t="s">
        <v>90</v>
      </c>
      <c r="Z51" s="187">
        <v>138626.98699999999</v>
      </c>
      <c r="AA51" s="187">
        <v>155302.32199999999</v>
      </c>
      <c r="AB51" s="187">
        <v>165905.09599999999</v>
      </c>
      <c r="AC51" s="187">
        <v>178546.226</v>
      </c>
      <c r="AD51" s="187">
        <v>219477.06299999999</v>
      </c>
      <c r="AE51" s="180"/>
      <c r="AF51" s="180"/>
      <c r="AG51" s="180"/>
      <c r="AH51" s="180"/>
      <c r="AI51" s="180"/>
      <c r="AJ51" s="180"/>
      <c r="AK51" s="180"/>
      <c r="AL51" s="180"/>
      <c r="AM51" s="180"/>
      <c r="AN51" s="180"/>
      <c r="AO51" s="180"/>
      <c r="AP51" s="180"/>
      <c r="AQ51" s="180"/>
      <c r="AR51" s="180"/>
      <c r="AS51" s="180"/>
      <c r="AT51" s="180"/>
      <c r="AU51" s="180"/>
      <c r="AV51" s="180"/>
      <c r="AW51" s="180"/>
      <c r="AX51" s="180"/>
      <c r="AY51" s="180"/>
      <c r="AZ51" s="180"/>
      <c r="BA51" s="180"/>
      <c r="BB51" s="180"/>
      <c r="BC51" s="180"/>
      <c r="BD51" s="180"/>
      <c r="BE51" s="180"/>
      <c r="BF51" s="180"/>
      <c r="BG51" s="180"/>
      <c r="BH51" s="180"/>
      <c r="BI51" s="180"/>
      <c r="BJ51" s="180"/>
      <c r="BK51" s="180"/>
      <c r="BL51" s="180"/>
      <c r="BM51" s="180"/>
      <c r="BN51" s="180"/>
      <c r="BO51" s="180"/>
      <c r="BP51" s="180"/>
      <c r="BQ51" s="180"/>
      <c r="BR51" s="180"/>
      <c r="BS51" s="180"/>
      <c r="BT51" s="180"/>
      <c r="BU51" s="180"/>
      <c r="BV51" s="180"/>
      <c r="BW51" s="180"/>
      <c r="BX51" s="180"/>
      <c r="BY51" s="180"/>
    </row>
    <row r="52" spans="1:77" ht="14.25" customHeight="1" x14ac:dyDescent="0.2">
      <c r="A52" s="72" t="s">
        <v>83</v>
      </c>
      <c r="B52" s="74">
        <v>6.2009409746826887E-2</v>
      </c>
      <c r="C52" s="74">
        <v>6.4301853640773843E-2</v>
      </c>
      <c r="G52" s="98"/>
      <c r="H52" s="98"/>
      <c r="I52" s="98"/>
      <c r="J52" s="98"/>
      <c r="K52" s="98"/>
      <c r="L52" s="98"/>
      <c r="M52" s="98"/>
      <c r="N52" s="98"/>
      <c r="O52" s="98"/>
      <c r="P52" s="98"/>
      <c r="Q52" s="98"/>
      <c r="R52" s="193" t="s">
        <v>83</v>
      </c>
      <c r="S52" s="187">
        <v>9480.0239010000023</v>
      </c>
      <c r="T52" s="187">
        <v>11306.389634999998</v>
      </c>
      <c r="U52" s="187">
        <v>10420.549551</v>
      </c>
      <c r="V52" s="187">
        <v>11077.944090999999</v>
      </c>
      <c r="W52" s="187">
        <v>10404.119437000001</v>
      </c>
      <c r="X52" s="180"/>
      <c r="Y52" s="193" t="s">
        <v>83</v>
      </c>
      <c r="Z52" s="187">
        <v>317872.37199999997</v>
      </c>
      <c r="AA52" s="187">
        <v>374912.22899999999</v>
      </c>
      <c r="AB52" s="187">
        <v>447664.15700000001</v>
      </c>
      <c r="AC52" s="187">
        <v>417956.05800000002</v>
      </c>
      <c r="AD52" s="187">
        <v>425144.81</v>
      </c>
      <c r="AE52" s="180"/>
      <c r="AF52" s="180"/>
      <c r="AG52" s="180"/>
      <c r="AH52" s="180"/>
      <c r="AI52" s="180"/>
      <c r="AJ52" s="180"/>
      <c r="AK52" s="180"/>
      <c r="AL52" s="180"/>
      <c r="AM52" s="180"/>
      <c r="AN52" s="180"/>
      <c r="AO52" s="180"/>
      <c r="AP52" s="180"/>
      <c r="AQ52" s="180"/>
      <c r="AR52" s="180"/>
      <c r="AS52" s="180"/>
      <c r="AT52" s="180"/>
      <c r="AU52" s="180"/>
      <c r="AV52" s="180"/>
      <c r="AW52" s="180"/>
      <c r="AX52" s="180"/>
      <c r="AY52" s="180"/>
      <c r="AZ52" s="180"/>
      <c r="BA52" s="180"/>
      <c r="BB52" s="180"/>
      <c r="BC52" s="180"/>
      <c r="BD52" s="180"/>
      <c r="BE52" s="180"/>
      <c r="BF52" s="180"/>
      <c r="BG52" s="180"/>
      <c r="BH52" s="180"/>
      <c r="BI52" s="180"/>
      <c r="BJ52" s="180"/>
      <c r="BK52" s="180"/>
      <c r="BL52" s="180"/>
      <c r="BM52" s="180"/>
      <c r="BN52" s="180"/>
      <c r="BO52" s="180"/>
      <c r="BP52" s="180"/>
      <c r="BQ52" s="180"/>
      <c r="BR52" s="180"/>
      <c r="BS52" s="180"/>
      <c r="BT52" s="180"/>
      <c r="BU52" s="180"/>
      <c r="BV52" s="180"/>
      <c r="BW52" s="180"/>
      <c r="BX52" s="180"/>
      <c r="BY52" s="180"/>
    </row>
    <row r="53" spans="1:77" ht="14.25" customHeight="1" x14ac:dyDescent="0.2">
      <c r="A53" s="72" t="s">
        <v>96</v>
      </c>
      <c r="B53" s="74">
        <v>0.56822658000112924</v>
      </c>
      <c r="C53" s="74">
        <v>0.57096722478953077</v>
      </c>
      <c r="G53" s="98"/>
      <c r="H53" s="98"/>
      <c r="I53" s="98"/>
      <c r="J53" s="98"/>
      <c r="K53" s="98"/>
      <c r="L53" s="98"/>
      <c r="M53" s="98"/>
      <c r="N53" s="98"/>
      <c r="O53" s="98"/>
      <c r="P53" s="98"/>
      <c r="Q53" s="98"/>
      <c r="R53" s="180" t="s">
        <v>96</v>
      </c>
      <c r="S53" s="187">
        <v>86870.711745000051</v>
      </c>
      <c r="T53" s="187">
        <v>89448.822090000045</v>
      </c>
      <c r="U53" s="187">
        <v>85790.087520000059</v>
      </c>
      <c r="V53" s="187">
        <v>59891.514948000018</v>
      </c>
      <c r="W53" s="187">
        <v>92383.203049000236</v>
      </c>
      <c r="X53" s="180"/>
      <c r="Y53" s="180" t="s">
        <v>96</v>
      </c>
      <c r="Z53" s="187">
        <v>1806244.2183629998</v>
      </c>
      <c r="AA53" s="187">
        <v>2061059.8744239998</v>
      </c>
      <c r="AB53" s="187">
        <v>2316127.3995629996</v>
      </c>
      <c r="AC53" s="187">
        <v>2348885.3620000007</v>
      </c>
      <c r="AD53" s="187">
        <v>2496974.3369999998</v>
      </c>
      <c r="AE53" s="180"/>
      <c r="AF53" s="180"/>
      <c r="AG53" s="180"/>
      <c r="AH53" s="180"/>
      <c r="AI53" s="180"/>
      <c r="AJ53" s="180"/>
      <c r="AK53" s="180"/>
      <c r="AL53" s="180"/>
      <c r="AM53" s="180"/>
      <c r="AN53" s="180"/>
      <c r="AO53" s="180"/>
      <c r="AP53" s="180"/>
      <c r="AQ53" s="180"/>
      <c r="AR53" s="180"/>
      <c r="AS53" s="180"/>
      <c r="AT53" s="180"/>
      <c r="AU53" s="180"/>
      <c r="AV53" s="180"/>
      <c r="AW53" s="180"/>
      <c r="AX53" s="180"/>
      <c r="AY53" s="180"/>
      <c r="AZ53" s="180"/>
      <c r="BA53" s="180"/>
      <c r="BB53" s="180"/>
      <c r="BC53" s="180"/>
      <c r="BD53" s="180"/>
      <c r="BE53" s="180"/>
      <c r="BF53" s="180"/>
      <c r="BG53" s="180"/>
      <c r="BH53" s="180"/>
      <c r="BI53" s="180"/>
      <c r="BJ53" s="180"/>
      <c r="BK53" s="180"/>
      <c r="BL53" s="180"/>
      <c r="BM53" s="180"/>
      <c r="BN53" s="180"/>
      <c r="BO53" s="180"/>
      <c r="BP53" s="180"/>
      <c r="BQ53" s="180"/>
      <c r="BR53" s="180"/>
      <c r="BS53" s="180"/>
      <c r="BT53" s="180"/>
      <c r="BU53" s="180"/>
      <c r="BV53" s="180"/>
      <c r="BW53" s="180"/>
      <c r="BX53" s="180"/>
      <c r="BY53" s="180"/>
    </row>
    <row r="54" spans="1:77" ht="14.25" customHeight="1" x14ac:dyDescent="0.2">
      <c r="B54" s="82"/>
      <c r="C54" s="82"/>
      <c r="G54" s="98"/>
      <c r="H54" s="98"/>
      <c r="I54" s="98"/>
      <c r="J54" s="98"/>
      <c r="K54" s="98"/>
      <c r="L54" s="98"/>
      <c r="M54" s="98"/>
      <c r="N54" s="98"/>
      <c r="O54" s="98"/>
      <c r="P54" s="98"/>
      <c r="Q54" s="98"/>
      <c r="R54" s="190" t="s">
        <v>15</v>
      </c>
      <c r="S54" s="191">
        <v>152880.40863000005</v>
      </c>
      <c r="T54" s="191">
        <v>157467.39465300005</v>
      </c>
      <c r="U54" s="191">
        <v>147426.26064400005</v>
      </c>
      <c r="V54" s="191">
        <v>111395.09752100002</v>
      </c>
      <c r="W54" s="191">
        <v>161801.23663500024</v>
      </c>
      <c r="X54" s="180"/>
      <c r="Y54" s="190" t="s">
        <v>15</v>
      </c>
      <c r="Z54" s="191">
        <v>3430581.7543629999</v>
      </c>
      <c r="AA54" s="191">
        <v>3881385.0144239999</v>
      </c>
      <c r="AB54" s="191">
        <v>4407319.3095629998</v>
      </c>
      <c r="AC54" s="191">
        <v>4442443.2070000004</v>
      </c>
      <c r="AD54" s="191">
        <v>4663189.0769999996</v>
      </c>
      <c r="AE54" s="180"/>
      <c r="AF54" s="180"/>
      <c r="AG54" s="180"/>
      <c r="AH54" s="180"/>
      <c r="AI54" s="180"/>
      <c r="AJ54" s="180"/>
      <c r="AK54" s="180"/>
      <c r="AL54" s="180"/>
      <c r="AM54" s="180"/>
      <c r="AN54" s="180"/>
      <c r="AO54" s="180"/>
      <c r="AP54" s="180"/>
      <c r="AQ54" s="180"/>
      <c r="AR54" s="180"/>
      <c r="AS54" s="180"/>
      <c r="AT54" s="180"/>
      <c r="AU54" s="180"/>
      <c r="AV54" s="180"/>
      <c r="AW54" s="180"/>
      <c r="AX54" s="180"/>
      <c r="AY54" s="180"/>
      <c r="AZ54" s="180"/>
      <c r="BA54" s="180"/>
      <c r="BB54" s="180"/>
      <c r="BC54" s="180"/>
      <c r="BD54" s="180"/>
      <c r="BE54" s="180"/>
      <c r="BF54" s="180"/>
      <c r="BG54" s="180"/>
      <c r="BH54" s="180"/>
      <c r="BI54" s="180"/>
      <c r="BJ54" s="180"/>
      <c r="BK54" s="180"/>
      <c r="BL54" s="180"/>
      <c r="BM54" s="180"/>
      <c r="BN54" s="180"/>
      <c r="BO54" s="180"/>
      <c r="BP54" s="180"/>
      <c r="BQ54" s="180"/>
      <c r="BR54" s="180"/>
      <c r="BS54" s="180"/>
      <c r="BT54" s="180"/>
      <c r="BU54" s="180"/>
      <c r="BV54" s="180"/>
      <c r="BW54" s="180"/>
      <c r="BX54" s="180"/>
      <c r="BY54" s="180"/>
    </row>
    <row r="55" spans="1:77" ht="14.25" customHeight="1" x14ac:dyDescent="0.2">
      <c r="B55" s="67"/>
      <c r="C55" s="67"/>
      <c r="D55" s="67"/>
      <c r="R55" s="188" t="s">
        <v>127</v>
      </c>
      <c r="S55" s="180"/>
      <c r="T55" s="180"/>
      <c r="U55" s="180"/>
      <c r="V55" s="180"/>
      <c r="W55" s="180"/>
      <c r="X55" s="180"/>
      <c r="Y55" s="188" t="s">
        <v>206</v>
      </c>
      <c r="Z55" s="180"/>
      <c r="AA55" s="180"/>
      <c r="AB55" s="180"/>
      <c r="AC55" s="180"/>
      <c r="AD55" s="180"/>
      <c r="AE55" s="180"/>
      <c r="AF55" s="180"/>
      <c r="AG55" s="180"/>
      <c r="AH55" s="180"/>
      <c r="AI55" s="180"/>
      <c r="AJ55" s="180"/>
      <c r="AK55" s="180"/>
      <c r="AL55" s="180"/>
      <c r="AM55" s="180"/>
      <c r="AN55" s="180"/>
      <c r="AO55" s="180"/>
      <c r="AP55" s="180"/>
      <c r="AQ55" s="180"/>
      <c r="AR55" s="180"/>
      <c r="AS55" s="180"/>
      <c r="AT55" s="180"/>
      <c r="AU55" s="180"/>
      <c r="AV55" s="180"/>
      <c r="AW55" s="180"/>
      <c r="AX55" s="180"/>
      <c r="AY55" s="180"/>
      <c r="AZ55" s="180"/>
      <c r="BA55" s="180"/>
      <c r="BB55" s="180"/>
      <c r="BC55" s="180"/>
      <c r="BD55" s="180"/>
      <c r="BE55" s="180"/>
      <c r="BF55" s="180"/>
      <c r="BG55" s="180"/>
      <c r="BH55" s="180"/>
      <c r="BI55" s="180"/>
      <c r="BJ55" s="180"/>
      <c r="BK55" s="180"/>
      <c r="BL55" s="180"/>
      <c r="BM55" s="180"/>
      <c r="BN55" s="180"/>
      <c r="BO55" s="180"/>
      <c r="BP55" s="180"/>
      <c r="BQ55" s="180"/>
      <c r="BR55" s="180"/>
      <c r="BS55" s="180"/>
      <c r="BT55" s="180"/>
      <c r="BU55" s="180"/>
      <c r="BV55" s="180"/>
      <c r="BW55" s="180"/>
      <c r="BX55" s="180"/>
      <c r="BY55" s="180"/>
    </row>
    <row r="56" spans="1:77" ht="14.25" customHeight="1" x14ac:dyDescent="0.2">
      <c r="A56" s="114"/>
      <c r="B56" s="114"/>
      <c r="C56" s="114"/>
      <c r="D56" s="114"/>
      <c r="E56" s="114"/>
      <c r="F56" s="114"/>
      <c r="G56" s="114"/>
      <c r="H56" s="114"/>
      <c r="I56" s="114"/>
      <c r="J56" s="114"/>
      <c r="K56" s="114"/>
      <c r="L56" s="114"/>
      <c r="M56" s="114"/>
      <c r="N56" s="114"/>
      <c r="O56" s="114"/>
      <c r="P56" s="114"/>
      <c r="Q56" s="114"/>
      <c r="R56" s="114"/>
      <c r="S56" s="114"/>
      <c r="T56" s="114"/>
      <c r="U56" s="114"/>
      <c r="V56" s="114"/>
      <c r="W56" s="114"/>
      <c r="X56" s="114"/>
      <c r="Y56" s="114"/>
      <c r="Z56" s="114"/>
      <c r="AA56" s="114"/>
      <c r="AB56" s="114"/>
      <c r="AC56" s="114"/>
      <c r="AD56" s="114"/>
      <c r="AE56" s="114"/>
      <c r="AF56" s="114"/>
      <c r="AG56" s="114"/>
      <c r="AH56" s="114"/>
      <c r="AI56" s="114"/>
      <c r="AJ56" s="114"/>
      <c r="AK56" s="114"/>
      <c r="AL56" s="114"/>
      <c r="AM56" s="114"/>
      <c r="AN56" s="114"/>
      <c r="AO56" s="114"/>
      <c r="AP56" s="114"/>
      <c r="AQ56" s="114"/>
      <c r="AR56" s="114"/>
      <c r="AS56" s="114"/>
      <c r="AT56" s="114"/>
      <c r="AU56" s="114"/>
      <c r="AV56" s="114"/>
      <c r="AW56" s="114"/>
      <c r="AX56" s="114"/>
      <c r="AY56" s="114"/>
      <c r="AZ56" s="114"/>
      <c r="BA56" s="114"/>
      <c r="BB56" s="114"/>
      <c r="BC56" s="114"/>
      <c r="BD56" s="114"/>
      <c r="BE56" s="114"/>
      <c r="BF56" s="114"/>
      <c r="BG56" s="114"/>
      <c r="BH56" s="114"/>
      <c r="BI56" s="114"/>
      <c r="BJ56" s="114"/>
      <c r="BK56" s="114"/>
      <c r="BL56" s="114"/>
      <c r="BM56" s="114"/>
      <c r="BN56" s="114"/>
      <c r="BO56" s="114"/>
      <c r="BP56" s="114"/>
      <c r="BQ56" s="114"/>
      <c r="BR56" s="114"/>
      <c r="BS56" s="114"/>
      <c r="BT56" s="114"/>
      <c r="BU56" s="114"/>
      <c r="BV56" s="114"/>
      <c r="BW56" s="114"/>
      <c r="BX56" s="114"/>
      <c r="BY56" s="114"/>
    </row>
    <row r="57" spans="1:77" ht="14.25" customHeight="1" x14ac:dyDescent="0.2">
      <c r="A57" s="78" t="s">
        <v>119</v>
      </c>
      <c r="B57" s="73"/>
      <c r="C57" s="73"/>
      <c r="D57" s="73"/>
      <c r="R57" s="181" t="s">
        <v>129</v>
      </c>
      <c r="S57" s="180"/>
      <c r="T57" s="180"/>
      <c r="U57" s="180"/>
      <c r="V57" s="180"/>
      <c r="W57" s="180"/>
      <c r="X57" s="180"/>
      <c r="Y57" s="181" t="s">
        <v>133</v>
      </c>
      <c r="Z57" s="182"/>
      <c r="AA57" s="180"/>
      <c r="AB57" s="181"/>
      <c r="AC57" s="180"/>
      <c r="AD57" s="180"/>
      <c r="AE57" s="180"/>
      <c r="AF57" s="180"/>
      <c r="AG57" s="180"/>
      <c r="AH57" s="180"/>
      <c r="AI57" s="180"/>
      <c r="AJ57" s="180"/>
      <c r="AK57" s="180"/>
      <c r="AL57" s="180"/>
      <c r="AM57" s="180"/>
      <c r="AN57" s="180"/>
      <c r="AO57" s="180"/>
      <c r="AP57" s="180"/>
      <c r="AQ57" s="180"/>
      <c r="AR57" s="180"/>
      <c r="AS57" s="180"/>
      <c r="AT57" s="180"/>
      <c r="AU57" s="180"/>
      <c r="AV57" s="180"/>
      <c r="AW57" s="180"/>
      <c r="AX57" s="180"/>
      <c r="AY57" s="180"/>
      <c r="AZ57" s="180"/>
      <c r="BA57" s="180"/>
      <c r="BB57" s="180"/>
      <c r="BC57" s="180"/>
      <c r="BD57" s="180"/>
      <c r="BE57" s="180"/>
      <c r="BF57" s="180"/>
      <c r="BG57" s="180"/>
      <c r="BH57" s="180"/>
      <c r="BI57" s="180"/>
      <c r="BJ57" s="180"/>
      <c r="BK57" s="180"/>
      <c r="BL57" s="180"/>
      <c r="BM57" s="180"/>
      <c r="BN57" s="180"/>
      <c r="BO57" s="180"/>
      <c r="BP57" s="180"/>
      <c r="BQ57" s="180"/>
      <c r="BR57" s="180"/>
      <c r="BS57" s="180"/>
      <c r="BT57" s="180"/>
      <c r="BU57" s="180"/>
      <c r="BV57" s="180"/>
      <c r="BW57" s="180"/>
      <c r="BX57" s="180"/>
      <c r="BY57" s="180"/>
    </row>
    <row r="58" spans="1:77" ht="14.25" customHeight="1" x14ac:dyDescent="0.2">
      <c r="G58" s="98"/>
      <c r="H58" s="98"/>
      <c r="I58" s="98"/>
      <c r="J58" s="98"/>
      <c r="K58" s="98"/>
      <c r="L58" s="98"/>
      <c r="M58" s="98"/>
      <c r="N58" s="98"/>
      <c r="O58" s="98"/>
      <c r="P58" s="98"/>
      <c r="Q58" s="98"/>
      <c r="R58" s="183" t="s">
        <v>148</v>
      </c>
      <c r="S58" s="182"/>
      <c r="T58" s="180"/>
      <c r="U58" s="180"/>
      <c r="V58" s="180"/>
      <c r="W58" s="180"/>
      <c r="X58" s="180"/>
      <c r="Y58" s="183" t="s">
        <v>137</v>
      </c>
      <c r="Z58" s="182"/>
      <c r="AA58" s="180"/>
      <c r="AB58" s="180"/>
      <c r="AC58" s="180"/>
      <c r="AD58" s="180"/>
      <c r="AE58" s="180"/>
      <c r="AF58" s="180"/>
      <c r="AG58" s="180"/>
      <c r="AH58" s="180"/>
      <c r="AI58" s="180"/>
      <c r="AJ58" s="180"/>
      <c r="AK58" s="180"/>
      <c r="AL58" s="180"/>
      <c r="AM58" s="180"/>
      <c r="AN58" s="180"/>
      <c r="AO58" s="180"/>
      <c r="AP58" s="180"/>
      <c r="AQ58" s="180"/>
      <c r="AR58" s="180"/>
      <c r="AS58" s="180"/>
      <c r="AT58" s="180"/>
      <c r="AU58" s="180"/>
      <c r="AV58" s="180"/>
      <c r="AW58" s="180"/>
      <c r="AX58" s="180"/>
      <c r="AY58" s="180"/>
      <c r="AZ58" s="180"/>
      <c r="BA58" s="180"/>
      <c r="BB58" s="180"/>
      <c r="BC58" s="180"/>
      <c r="BD58" s="180"/>
      <c r="BE58" s="180"/>
      <c r="BF58" s="180"/>
      <c r="BG58" s="180"/>
      <c r="BH58" s="180"/>
      <c r="BI58" s="180"/>
      <c r="BJ58" s="180"/>
      <c r="BK58" s="180"/>
      <c r="BL58" s="180"/>
      <c r="BM58" s="180"/>
      <c r="BN58" s="180"/>
      <c r="BO58" s="180"/>
      <c r="BP58" s="180"/>
      <c r="BQ58" s="180"/>
      <c r="BR58" s="180"/>
      <c r="BS58" s="180"/>
      <c r="BT58" s="180"/>
      <c r="BU58" s="180"/>
      <c r="BV58" s="180"/>
      <c r="BW58" s="180"/>
      <c r="BX58" s="180"/>
      <c r="BY58" s="180"/>
    </row>
    <row r="59" spans="1:77" ht="14.25" customHeight="1" x14ac:dyDescent="0.2">
      <c r="B59" s="60">
        <v>2020</v>
      </c>
      <c r="C59" s="63">
        <v>2024</v>
      </c>
      <c r="G59" s="98"/>
      <c r="H59" s="98"/>
      <c r="I59" s="98"/>
      <c r="J59" s="98"/>
      <c r="K59" s="98"/>
      <c r="L59" s="98"/>
      <c r="M59" s="98"/>
      <c r="N59" s="98"/>
      <c r="O59" s="98"/>
      <c r="P59" s="98"/>
      <c r="Q59" s="98"/>
      <c r="R59" s="214"/>
      <c r="S59" s="215">
        <v>2020</v>
      </c>
      <c r="T59" s="216">
        <v>2021</v>
      </c>
      <c r="U59" s="216">
        <v>2022</v>
      </c>
      <c r="V59" s="216">
        <v>2023</v>
      </c>
      <c r="W59" s="217">
        <v>2024</v>
      </c>
      <c r="X59" s="180"/>
      <c r="Y59" s="214"/>
      <c r="Z59" s="215">
        <v>2020</v>
      </c>
      <c r="AA59" s="216">
        <v>2021</v>
      </c>
      <c r="AB59" s="216">
        <v>2022</v>
      </c>
      <c r="AC59" s="216">
        <v>2023</v>
      </c>
      <c r="AD59" s="217">
        <v>2024</v>
      </c>
      <c r="AE59" s="180"/>
      <c r="AF59" s="180"/>
      <c r="AG59" s="180"/>
      <c r="AH59" s="180"/>
      <c r="AI59" s="180"/>
      <c r="AJ59" s="180"/>
      <c r="AK59" s="180"/>
      <c r="AL59" s="180"/>
      <c r="AM59" s="180"/>
      <c r="AN59" s="180"/>
      <c r="AO59" s="180"/>
      <c r="AP59" s="180"/>
      <c r="AQ59" s="180"/>
      <c r="AR59" s="180"/>
      <c r="AS59" s="180"/>
      <c r="AT59" s="180"/>
      <c r="AU59" s="180"/>
      <c r="AV59" s="180"/>
      <c r="AW59" s="180"/>
      <c r="AX59" s="180"/>
      <c r="AY59" s="180"/>
      <c r="AZ59" s="180"/>
      <c r="BA59" s="180"/>
      <c r="BB59" s="180"/>
      <c r="BC59" s="180"/>
      <c r="BD59" s="180"/>
      <c r="BE59" s="180"/>
      <c r="BF59" s="180"/>
      <c r="BG59" s="180"/>
      <c r="BH59" s="180"/>
      <c r="BI59" s="180"/>
      <c r="BJ59" s="180"/>
      <c r="BK59" s="180"/>
      <c r="BL59" s="180"/>
      <c r="BM59" s="180"/>
      <c r="BN59" s="180"/>
      <c r="BO59" s="180"/>
      <c r="BP59" s="180"/>
      <c r="BQ59" s="180"/>
      <c r="BR59" s="180"/>
      <c r="BS59" s="180"/>
      <c r="BT59" s="180"/>
      <c r="BU59" s="180"/>
      <c r="BV59" s="180"/>
      <c r="BW59" s="180"/>
      <c r="BX59" s="180"/>
      <c r="BY59" s="180"/>
    </row>
    <row r="60" spans="1:77" ht="14.25" customHeight="1" x14ac:dyDescent="0.2">
      <c r="A60" s="62" t="s">
        <v>88</v>
      </c>
      <c r="B60" s="74">
        <v>0.5581531296419131</v>
      </c>
      <c r="C60" s="74">
        <v>0.46466965007852457</v>
      </c>
      <c r="E60" s="103"/>
      <c r="G60" s="98"/>
      <c r="H60" s="98"/>
      <c r="I60" s="98"/>
      <c r="J60" s="98"/>
      <c r="K60" s="98"/>
      <c r="L60" s="98"/>
      <c r="M60" s="98"/>
      <c r="N60" s="98"/>
      <c r="O60" s="98"/>
      <c r="P60" s="98"/>
      <c r="Q60" s="98"/>
      <c r="R60" s="193" t="s">
        <v>88</v>
      </c>
      <c r="S60" s="187">
        <v>56836.035471000003</v>
      </c>
      <c r="T60" s="187">
        <v>62510.926899999999</v>
      </c>
      <c r="U60" s="187">
        <v>68735.341572999998</v>
      </c>
      <c r="V60" s="187">
        <v>56680.633275</v>
      </c>
      <c r="W60" s="187">
        <v>61122.338350999999</v>
      </c>
      <c r="X60" s="180"/>
      <c r="Y60" s="193" t="s">
        <v>88</v>
      </c>
      <c r="Z60" s="187">
        <v>414164.413</v>
      </c>
      <c r="AA60" s="187">
        <v>469497.592</v>
      </c>
      <c r="AB60" s="187">
        <v>581828.24100000004</v>
      </c>
      <c r="AC60" s="187">
        <v>526017.95700000005</v>
      </c>
      <c r="AD60" s="187">
        <v>541250.87699999998</v>
      </c>
      <c r="AE60" s="180"/>
      <c r="AF60" s="180"/>
      <c r="AG60" s="180"/>
      <c r="AH60" s="180"/>
      <c r="AI60" s="180"/>
      <c r="AJ60" s="180"/>
      <c r="AK60" s="180"/>
      <c r="AL60" s="180"/>
      <c r="AM60" s="180"/>
      <c r="AN60" s="180"/>
      <c r="AO60" s="180"/>
      <c r="AP60" s="180"/>
      <c r="AQ60" s="180"/>
      <c r="AR60" s="180"/>
      <c r="AS60" s="180"/>
      <c r="AT60" s="180"/>
      <c r="AU60" s="180"/>
      <c r="AV60" s="180"/>
      <c r="AW60" s="180"/>
      <c r="AX60" s="180"/>
      <c r="AY60" s="180"/>
      <c r="AZ60" s="180"/>
      <c r="BA60" s="180"/>
      <c r="BB60" s="180"/>
      <c r="BC60" s="180"/>
      <c r="BD60" s="180"/>
      <c r="BE60" s="180"/>
      <c r="BF60" s="180"/>
      <c r="BG60" s="180"/>
      <c r="BH60" s="180"/>
      <c r="BI60" s="180"/>
      <c r="BJ60" s="180"/>
      <c r="BK60" s="180"/>
      <c r="BL60" s="180"/>
      <c r="BM60" s="180"/>
      <c r="BN60" s="180"/>
      <c r="BO60" s="180"/>
      <c r="BP60" s="180"/>
      <c r="BQ60" s="180"/>
      <c r="BR60" s="180"/>
      <c r="BS60" s="180"/>
      <c r="BT60" s="180"/>
      <c r="BU60" s="180"/>
      <c r="BV60" s="180"/>
      <c r="BW60" s="180"/>
      <c r="BX60" s="180"/>
      <c r="BY60" s="180"/>
    </row>
    <row r="61" spans="1:77" ht="14.25" customHeight="1" x14ac:dyDescent="0.2">
      <c r="A61" s="62" t="s">
        <v>82</v>
      </c>
      <c r="B61" s="74">
        <v>8.9495856716828831E-2</v>
      </c>
      <c r="C61" s="74">
        <v>0.12369896420764807</v>
      </c>
      <c r="R61" s="193" t="s">
        <v>82</v>
      </c>
      <c r="S61" s="187">
        <v>9113.2512150000002</v>
      </c>
      <c r="T61" s="187">
        <v>8022.5050070000007</v>
      </c>
      <c r="U61" s="187">
        <v>19857.704455999996</v>
      </c>
      <c r="V61" s="187">
        <v>13775.866431</v>
      </c>
      <c r="W61" s="187">
        <v>16271.279913999997</v>
      </c>
      <c r="X61" s="180"/>
      <c r="Y61" s="193" t="s">
        <v>82</v>
      </c>
      <c r="Z61" s="187">
        <v>800486.58600000001</v>
      </c>
      <c r="AA61" s="187">
        <v>903820.74399999995</v>
      </c>
      <c r="AB61" s="187">
        <v>1009423.385</v>
      </c>
      <c r="AC61" s="187">
        <v>990039.86100000003</v>
      </c>
      <c r="AD61" s="187">
        <v>1008367.069</v>
      </c>
      <c r="AE61" s="180"/>
      <c r="AF61" s="180"/>
      <c r="AG61" s="180"/>
      <c r="AH61" s="180"/>
      <c r="AI61" s="180"/>
      <c r="AJ61" s="180"/>
      <c r="AK61" s="180"/>
      <c r="AL61" s="180"/>
      <c r="AM61" s="180"/>
      <c r="AN61" s="180"/>
      <c r="AO61" s="180"/>
      <c r="AP61" s="180"/>
      <c r="AQ61" s="180"/>
      <c r="AR61" s="180"/>
      <c r="AS61" s="180"/>
      <c r="AT61" s="180"/>
      <c r="AU61" s="180"/>
      <c r="AV61" s="180"/>
      <c r="AW61" s="180"/>
      <c r="AX61" s="180"/>
      <c r="AY61" s="180"/>
      <c r="AZ61" s="180"/>
      <c r="BA61" s="180"/>
      <c r="BB61" s="180"/>
      <c r="BC61" s="180"/>
      <c r="BD61" s="180"/>
      <c r="BE61" s="180"/>
      <c r="BF61" s="180"/>
      <c r="BG61" s="180"/>
      <c r="BH61" s="180"/>
      <c r="BI61" s="180"/>
      <c r="BJ61" s="180"/>
      <c r="BK61" s="180"/>
      <c r="BL61" s="180"/>
      <c r="BM61" s="180"/>
      <c r="BN61" s="180"/>
      <c r="BO61" s="180"/>
      <c r="BP61" s="180"/>
      <c r="BQ61" s="180"/>
      <c r="BR61" s="180"/>
      <c r="BS61" s="180"/>
      <c r="BT61" s="180"/>
      <c r="BU61" s="180"/>
      <c r="BV61" s="180"/>
      <c r="BW61" s="180"/>
      <c r="BX61" s="180"/>
      <c r="BY61" s="180"/>
    </row>
    <row r="62" spans="1:77" ht="14.25" customHeight="1" x14ac:dyDescent="0.2">
      <c r="A62" s="62" t="s">
        <v>97</v>
      </c>
      <c r="B62" s="74">
        <v>4.675780567306783E-2</v>
      </c>
      <c r="C62" s="74">
        <v>8.506655003112186E-2</v>
      </c>
      <c r="G62" s="98"/>
      <c r="H62" s="98"/>
      <c r="I62" s="98"/>
      <c r="J62" s="98"/>
      <c r="K62" s="98"/>
      <c r="L62" s="98"/>
      <c r="M62" s="98"/>
      <c r="N62" s="98"/>
      <c r="O62" s="98"/>
      <c r="P62" s="98"/>
      <c r="Q62" s="98"/>
      <c r="R62" s="193" t="s">
        <v>97</v>
      </c>
      <c r="S62" s="187">
        <v>4761.2889020000002</v>
      </c>
      <c r="T62" s="187">
        <v>6495.915669</v>
      </c>
      <c r="U62" s="187">
        <v>4200.6837780000005</v>
      </c>
      <c r="V62" s="187">
        <v>5930.7359639999995</v>
      </c>
      <c r="W62" s="187">
        <v>11189.597712000001</v>
      </c>
      <c r="X62" s="180"/>
      <c r="Y62" s="193" t="s">
        <v>97</v>
      </c>
      <c r="Z62" s="187">
        <v>24249.334999999999</v>
      </c>
      <c r="AA62" s="187">
        <v>28543.643</v>
      </c>
      <c r="AB62" s="187">
        <v>31923.79</v>
      </c>
      <c r="AC62" s="187">
        <v>29449.757000000001</v>
      </c>
      <c r="AD62" s="187">
        <v>44775.828999999998</v>
      </c>
      <c r="AE62" s="180"/>
      <c r="AF62" s="180"/>
      <c r="AG62" s="180"/>
      <c r="AH62" s="180"/>
      <c r="AI62" s="180"/>
      <c r="AJ62" s="180"/>
      <c r="AK62" s="180"/>
      <c r="AL62" s="180"/>
      <c r="AM62" s="180"/>
      <c r="AN62" s="180"/>
      <c r="AO62" s="180"/>
      <c r="AP62" s="180"/>
      <c r="AQ62" s="180"/>
      <c r="AR62" s="180"/>
      <c r="AS62" s="180"/>
      <c r="AT62" s="180"/>
      <c r="AU62" s="180"/>
      <c r="AV62" s="180"/>
      <c r="AW62" s="180"/>
      <c r="AX62" s="180"/>
      <c r="AY62" s="180"/>
      <c r="AZ62" s="180"/>
      <c r="BA62" s="180"/>
      <c r="BB62" s="180"/>
      <c r="BC62" s="180"/>
      <c r="BD62" s="180"/>
      <c r="BE62" s="180"/>
      <c r="BF62" s="180"/>
      <c r="BG62" s="180"/>
      <c r="BH62" s="180"/>
      <c r="BI62" s="180"/>
      <c r="BJ62" s="180"/>
      <c r="BK62" s="180"/>
      <c r="BL62" s="180"/>
      <c r="BM62" s="180"/>
      <c r="BN62" s="180"/>
      <c r="BO62" s="180"/>
      <c r="BP62" s="180"/>
      <c r="BQ62" s="180"/>
      <c r="BR62" s="180"/>
      <c r="BS62" s="180"/>
      <c r="BT62" s="180"/>
      <c r="BU62" s="180"/>
      <c r="BV62" s="180"/>
      <c r="BW62" s="180"/>
      <c r="BX62" s="180"/>
      <c r="BY62" s="180"/>
    </row>
    <row r="63" spans="1:77" ht="14.25" customHeight="1" x14ac:dyDescent="0.2">
      <c r="A63" s="62" t="s">
        <v>91</v>
      </c>
      <c r="B63" s="74">
        <v>1.4429351226940584E-2</v>
      </c>
      <c r="C63" s="74">
        <v>7.8955545036643496E-2</v>
      </c>
      <c r="G63" s="98"/>
      <c r="H63" s="98"/>
      <c r="I63" s="98"/>
      <c r="J63" s="98"/>
      <c r="K63" s="98"/>
      <c r="L63" s="98"/>
      <c r="M63" s="98"/>
      <c r="N63" s="98"/>
      <c r="O63" s="98"/>
      <c r="P63" s="98"/>
      <c r="Q63" s="98"/>
      <c r="R63" s="193" t="s">
        <v>91</v>
      </c>
      <c r="S63" s="187">
        <v>1469.3227979999999</v>
      </c>
      <c r="T63" s="187">
        <v>1515.6757180000006</v>
      </c>
      <c r="U63" s="187">
        <v>2218.7377469999997</v>
      </c>
      <c r="V63" s="187">
        <v>2965.5967489999998</v>
      </c>
      <c r="W63" s="187">
        <v>10385.760158000001</v>
      </c>
      <c r="X63" s="180"/>
      <c r="Y63" s="193" t="s">
        <v>91</v>
      </c>
      <c r="Z63" s="187">
        <v>25245.724999999999</v>
      </c>
      <c r="AA63" s="187">
        <v>29053.322</v>
      </c>
      <c r="AB63" s="187">
        <v>33087.902000000002</v>
      </c>
      <c r="AC63" s="187">
        <v>37149.906000000003</v>
      </c>
      <c r="AD63" s="187">
        <v>52874.284</v>
      </c>
      <c r="AE63" s="180"/>
      <c r="AF63" s="180"/>
      <c r="AG63" s="180"/>
      <c r="AH63" s="180"/>
      <c r="AI63" s="180"/>
      <c r="AJ63" s="180"/>
      <c r="AK63" s="180"/>
      <c r="AL63" s="180"/>
      <c r="AM63" s="180"/>
      <c r="AN63" s="180"/>
      <c r="AO63" s="180"/>
      <c r="AP63" s="180"/>
      <c r="AQ63" s="180"/>
      <c r="AR63" s="180"/>
      <c r="AS63" s="180"/>
      <c r="AT63" s="180"/>
      <c r="AU63" s="180"/>
      <c r="AV63" s="180"/>
      <c r="AW63" s="180"/>
      <c r="AX63" s="180"/>
      <c r="AY63" s="180"/>
      <c r="AZ63" s="180"/>
      <c r="BA63" s="180"/>
      <c r="BB63" s="180"/>
      <c r="BC63" s="180"/>
      <c r="BD63" s="180"/>
      <c r="BE63" s="180"/>
      <c r="BF63" s="180"/>
      <c r="BG63" s="180"/>
      <c r="BH63" s="180"/>
      <c r="BI63" s="180"/>
      <c r="BJ63" s="180"/>
      <c r="BK63" s="180"/>
      <c r="BL63" s="180"/>
      <c r="BM63" s="180"/>
      <c r="BN63" s="180"/>
      <c r="BO63" s="180"/>
      <c r="BP63" s="180"/>
      <c r="BQ63" s="180"/>
      <c r="BR63" s="180"/>
      <c r="BS63" s="180"/>
      <c r="BT63" s="180"/>
      <c r="BU63" s="180"/>
      <c r="BV63" s="180"/>
      <c r="BW63" s="180"/>
      <c r="BX63" s="180"/>
      <c r="BY63" s="180"/>
    </row>
    <row r="64" spans="1:77" ht="14.25" customHeight="1" x14ac:dyDescent="0.2">
      <c r="A64" s="72" t="s">
        <v>96</v>
      </c>
      <c r="B64" s="74">
        <v>0.29116385674124967</v>
      </c>
      <c r="C64" s="74">
        <v>0.24760929064606194</v>
      </c>
      <c r="G64" s="98"/>
      <c r="H64" s="98"/>
      <c r="I64" s="98"/>
      <c r="J64" s="98"/>
      <c r="K64" s="98"/>
      <c r="L64" s="98"/>
      <c r="M64" s="98"/>
      <c r="N64" s="98"/>
      <c r="O64" s="98"/>
      <c r="P64" s="98"/>
      <c r="Q64" s="98"/>
      <c r="R64" s="180" t="s">
        <v>96</v>
      </c>
      <c r="S64" s="187">
        <v>29648.851562000011</v>
      </c>
      <c r="T64" s="187">
        <v>35968.448678000001</v>
      </c>
      <c r="U64" s="187">
        <v>30207.566694999972</v>
      </c>
      <c r="V64" s="187">
        <v>24693.314334999988</v>
      </c>
      <c r="W64" s="187">
        <v>32570.362276</v>
      </c>
      <c r="X64" s="180"/>
      <c r="Y64" s="180" t="s">
        <v>96</v>
      </c>
      <c r="Z64" s="187">
        <v>1986795.518382</v>
      </c>
      <c r="AA64" s="187">
        <v>2459674.356261</v>
      </c>
      <c r="AB64" s="187">
        <v>2955870.5762210004</v>
      </c>
      <c r="AC64" s="187">
        <v>2737283.2180000003</v>
      </c>
      <c r="AD64" s="187">
        <v>2795432.0850000004</v>
      </c>
      <c r="AE64" s="180"/>
      <c r="AF64" s="180"/>
      <c r="AG64" s="180"/>
      <c r="AH64" s="180"/>
      <c r="AI64" s="180"/>
      <c r="AJ64" s="180"/>
      <c r="AK64" s="180"/>
      <c r="AL64" s="180"/>
      <c r="AM64" s="180"/>
      <c r="AN64" s="180"/>
      <c r="AO64" s="180"/>
      <c r="AP64" s="180"/>
      <c r="AQ64" s="180"/>
      <c r="AR64" s="180"/>
      <c r="AS64" s="180"/>
      <c r="AT64" s="180"/>
      <c r="AU64" s="180"/>
      <c r="AV64" s="180"/>
      <c r="AW64" s="180"/>
      <c r="AX64" s="180"/>
      <c r="AY64" s="180"/>
      <c r="AZ64" s="180"/>
      <c r="BA64" s="180"/>
      <c r="BB64" s="180"/>
      <c r="BC64" s="180"/>
      <c r="BD64" s="180"/>
      <c r="BE64" s="180"/>
      <c r="BF64" s="180"/>
      <c r="BG64" s="180"/>
      <c r="BH64" s="180"/>
      <c r="BI64" s="180"/>
      <c r="BJ64" s="180"/>
      <c r="BK64" s="180"/>
      <c r="BL64" s="180"/>
      <c r="BM64" s="180"/>
      <c r="BN64" s="180"/>
      <c r="BO64" s="180"/>
      <c r="BP64" s="180"/>
      <c r="BQ64" s="180"/>
      <c r="BR64" s="180"/>
      <c r="BS64" s="180"/>
      <c r="BT64" s="180"/>
      <c r="BU64" s="180"/>
      <c r="BV64" s="180"/>
      <c r="BW64" s="180"/>
      <c r="BX64" s="180"/>
      <c r="BY64" s="180"/>
    </row>
    <row r="65" spans="1:77" ht="14.25" customHeight="1" x14ac:dyDescent="0.2">
      <c r="B65" s="82"/>
      <c r="C65" s="82"/>
      <c r="G65" s="98"/>
      <c r="H65" s="98"/>
      <c r="I65" s="98"/>
      <c r="J65" s="98"/>
      <c r="K65" s="98"/>
      <c r="L65" s="98"/>
      <c r="M65" s="98"/>
      <c r="N65" s="98"/>
      <c r="O65" s="98"/>
      <c r="P65" s="98"/>
      <c r="Q65" s="98"/>
      <c r="R65" s="190" t="s">
        <v>15</v>
      </c>
      <c r="S65" s="191">
        <v>101828.74994800001</v>
      </c>
      <c r="T65" s="191">
        <v>114513.471972</v>
      </c>
      <c r="U65" s="191">
        <v>125220.03424899997</v>
      </c>
      <c r="V65" s="191">
        <v>104046.14675399999</v>
      </c>
      <c r="W65" s="191">
        <v>131539.338411</v>
      </c>
      <c r="X65" s="180"/>
      <c r="Y65" s="190" t="s">
        <v>15</v>
      </c>
      <c r="Z65" s="191">
        <v>3250941.5773820002</v>
      </c>
      <c r="AA65" s="191">
        <v>3890589.657261</v>
      </c>
      <c r="AB65" s="191">
        <v>4612133.8942210004</v>
      </c>
      <c r="AC65" s="191">
        <v>4319940.699</v>
      </c>
      <c r="AD65" s="191">
        <v>4442700.1440000003</v>
      </c>
      <c r="AE65" s="180"/>
      <c r="AF65" s="180"/>
      <c r="AG65" s="180"/>
      <c r="AH65" s="180"/>
      <c r="AI65" s="180"/>
      <c r="AJ65" s="180"/>
      <c r="AK65" s="180"/>
      <c r="AL65" s="180"/>
      <c r="AM65" s="180"/>
      <c r="AN65" s="180"/>
      <c r="AO65" s="180"/>
      <c r="AP65" s="180"/>
      <c r="AQ65" s="180"/>
      <c r="AR65" s="180"/>
      <c r="AS65" s="180"/>
      <c r="AT65" s="180"/>
      <c r="AU65" s="180"/>
      <c r="AV65" s="180"/>
      <c r="AW65" s="180"/>
      <c r="AX65" s="180"/>
      <c r="AY65" s="180"/>
      <c r="AZ65" s="180"/>
      <c r="BA65" s="180"/>
      <c r="BB65" s="180"/>
      <c r="BC65" s="180"/>
      <c r="BD65" s="180"/>
      <c r="BE65" s="180"/>
      <c r="BF65" s="180"/>
      <c r="BG65" s="180"/>
      <c r="BH65" s="180"/>
      <c r="BI65" s="180"/>
      <c r="BJ65" s="180"/>
      <c r="BK65" s="180"/>
      <c r="BL65" s="180"/>
      <c r="BM65" s="180"/>
      <c r="BN65" s="180"/>
      <c r="BO65" s="180"/>
      <c r="BP65" s="180"/>
      <c r="BQ65" s="180"/>
      <c r="BR65" s="180"/>
      <c r="BS65" s="180"/>
      <c r="BT65" s="180"/>
      <c r="BU65" s="180"/>
      <c r="BV65" s="180"/>
      <c r="BW65" s="180"/>
      <c r="BX65" s="180"/>
      <c r="BY65" s="180"/>
    </row>
    <row r="66" spans="1:77" ht="14.25" customHeight="1" x14ac:dyDescent="0.2">
      <c r="B66" s="67"/>
      <c r="C66" s="67"/>
      <c r="D66" s="67"/>
      <c r="R66" s="188" t="s">
        <v>127</v>
      </c>
      <c r="S66" s="180"/>
      <c r="T66" s="180"/>
      <c r="U66" s="180"/>
      <c r="V66" s="180"/>
      <c r="W66" s="180"/>
      <c r="X66" s="180"/>
      <c r="Y66" s="188" t="s">
        <v>206</v>
      </c>
      <c r="Z66" s="180"/>
      <c r="AA66" s="180"/>
      <c r="AB66" s="180"/>
      <c r="AC66" s="180"/>
      <c r="AD66" s="180"/>
      <c r="AE66" s="180"/>
      <c r="AF66" s="180"/>
      <c r="AG66" s="180"/>
      <c r="AH66" s="180"/>
      <c r="AI66" s="180"/>
      <c r="AJ66" s="180"/>
      <c r="AK66" s="180"/>
      <c r="AL66" s="180"/>
      <c r="AM66" s="180"/>
      <c r="AN66" s="180"/>
      <c r="AO66" s="180"/>
      <c r="AP66" s="180"/>
      <c r="AQ66" s="180"/>
      <c r="AR66" s="180"/>
      <c r="AS66" s="180"/>
      <c r="AT66" s="180"/>
      <c r="AU66" s="180"/>
      <c r="AV66" s="180"/>
      <c r="AW66" s="180"/>
      <c r="AX66" s="180"/>
      <c r="AY66" s="180"/>
      <c r="AZ66" s="180"/>
      <c r="BA66" s="180"/>
      <c r="BB66" s="180"/>
      <c r="BC66" s="180"/>
      <c r="BD66" s="180"/>
      <c r="BE66" s="180"/>
      <c r="BF66" s="180"/>
      <c r="BG66" s="180"/>
      <c r="BH66" s="180"/>
      <c r="BI66" s="180"/>
      <c r="BJ66" s="180"/>
      <c r="BK66" s="180"/>
      <c r="BL66" s="180"/>
      <c r="BM66" s="180"/>
      <c r="BN66" s="180"/>
      <c r="BO66" s="180"/>
      <c r="BP66" s="180"/>
      <c r="BQ66" s="180"/>
      <c r="BR66" s="180"/>
      <c r="BS66" s="180"/>
      <c r="BT66" s="180"/>
      <c r="BU66" s="180"/>
      <c r="BV66" s="180"/>
      <c r="BW66" s="180"/>
      <c r="BX66" s="180"/>
      <c r="BY66" s="180"/>
    </row>
    <row r="67" spans="1:77" ht="14.25" customHeight="1" x14ac:dyDescent="0.2">
      <c r="A67" s="114"/>
      <c r="B67" s="114"/>
      <c r="C67" s="114"/>
      <c r="D67" s="114"/>
      <c r="E67" s="114"/>
      <c r="F67" s="114"/>
      <c r="G67" s="114"/>
      <c r="H67" s="114"/>
      <c r="I67" s="114"/>
      <c r="J67" s="114"/>
      <c r="K67" s="114"/>
      <c r="L67" s="114"/>
      <c r="M67" s="114"/>
      <c r="N67" s="114"/>
      <c r="O67" s="114"/>
      <c r="P67" s="114"/>
      <c r="Q67" s="114"/>
      <c r="R67" s="114"/>
      <c r="S67" s="114"/>
      <c r="T67" s="114"/>
      <c r="U67" s="114"/>
      <c r="V67" s="114"/>
      <c r="W67" s="114"/>
      <c r="X67" s="114"/>
      <c r="Y67" s="114"/>
      <c r="Z67" s="114"/>
      <c r="AA67" s="114"/>
      <c r="AB67" s="114"/>
      <c r="AC67" s="114"/>
      <c r="AD67" s="114"/>
      <c r="AE67" s="114"/>
      <c r="AF67" s="114"/>
      <c r="AG67" s="114"/>
      <c r="AH67" s="114"/>
      <c r="AI67" s="114"/>
      <c r="AJ67" s="114"/>
      <c r="AK67" s="114"/>
      <c r="AL67" s="114"/>
      <c r="AM67" s="114"/>
      <c r="AN67" s="114"/>
      <c r="AO67" s="114"/>
      <c r="AP67" s="114"/>
      <c r="AQ67" s="114"/>
      <c r="AR67" s="114"/>
      <c r="AS67" s="114"/>
      <c r="AT67" s="114"/>
      <c r="AU67" s="114"/>
      <c r="AV67" s="114"/>
      <c r="AW67" s="114"/>
      <c r="AX67" s="114"/>
      <c r="AY67" s="114"/>
      <c r="AZ67" s="114"/>
      <c r="BA67" s="114"/>
      <c r="BB67" s="114"/>
      <c r="BC67" s="114"/>
      <c r="BD67" s="114"/>
      <c r="BE67" s="114"/>
      <c r="BF67" s="114"/>
      <c r="BG67" s="114"/>
      <c r="BH67" s="114"/>
      <c r="BI67" s="114"/>
      <c r="BJ67" s="114"/>
      <c r="BK67" s="114"/>
      <c r="BL67" s="114"/>
      <c r="BM67" s="114"/>
      <c r="BN67" s="114"/>
      <c r="BO67" s="114"/>
      <c r="BP67" s="114"/>
      <c r="BQ67" s="114"/>
      <c r="BR67" s="114"/>
      <c r="BS67" s="114"/>
      <c r="BT67" s="114"/>
      <c r="BU67" s="114"/>
      <c r="BV67" s="114"/>
      <c r="BW67" s="114"/>
      <c r="BX67" s="114"/>
      <c r="BY67" s="114"/>
    </row>
    <row r="68" spans="1:77" ht="14.25" customHeight="1" x14ac:dyDescent="0.2">
      <c r="A68" s="78" t="s">
        <v>290</v>
      </c>
      <c r="B68" s="61"/>
      <c r="C68" s="61"/>
      <c r="R68" s="181" t="s">
        <v>129</v>
      </c>
      <c r="S68" s="180"/>
      <c r="T68" s="180"/>
      <c r="U68" s="180"/>
      <c r="V68" s="180"/>
      <c r="W68" s="180"/>
      <c r="X68" s="180"/>
      <c r="Y68" s="181" t="s">
        <v>129</v>
      </c>
      <c r="Z68" s="182"/>
      <c r="AA68" s="180"/>
      <c r="AB68" s="180"/>
      <c r="AC68" s="180"/>
      <c r="AD68" s="180"/>
      <c r="AE68" s="180"/>
      <c r="AF68" s="180"/>
      <c r="AG68" s="180"/>
      <c r="AH68" s="180"/>
      <c r="AI68" s="180"/>
      <c r="AJ68" s="180"/>
      <c r="AK68" s="180"/>
      <c r="AL68" s="180"/>
      <c r="AM68" s="180"/>
      <c r="AN68" s="180"/>
      <c r="AO68" s="180"/>
      <c r="AP68" s="180"/>
      <c r="AQ68" s="180"/>
      <c r="AR68" s="180"/>
      <c r="AS68" s="180"/>
      <c r="AT68" s="180"/>
      <c r="AU68" s="180"/>
      <c r="AV68" s="180"/>
      <c r="AW68" s="180"/>
      <c r="AX68" s="180"/>
      <c r="AY68" s="180"/>
      <c r="AZ68" s="180"/>
      <c r="BA68" s="180"/>
      <c r="BB68" s="180"/>
      <c r="BC68" s="180"/>
      <c r="BD68" s="180"/>
      <c r="BE68" s="180"/>
      <c r="BF68" s="180"/>
      <c r="BG68" s="180"/>
      <c r="BH68" s="180"/>
      <c r="BI68" s="180"/>
      <c r="BJ68" s="180"/>
      <c r="BK68" s="180"/>
      <c r="BL68" s="180"/>
      <c r="BM68" s="180"/>
      <c r="BN68" s="180"/>
      <c r="BO68" s="180"/>
      <c r="BP68" s="180"/>
      <c r="BQ68" s="180"/>
      <c r="BR68" s="180"/>
      <c r="BS68" s="180"/>
      <c r="BT68" s="180"/>
      <c r="BU68" s="180"/>
      <c r="BV68" s="180"/>
      <c r="BW68" s="180"/>
      <c r="BX68" s="180"/>
      <c r="BY68" s="180"/>
    </row>
    <row r="69" spans="1:77" ht="14.25" customHeight="1" x14ac:dyDescent="0.2">
      <c r="R69" s="183" t="s">
        <v>149</v>
      </c>
      <c r="S69" s="182"/>
      <c r="T69" s="180"/>
      <c r="U69" s="180"/>
      <c r="V69" s="180"/>
      <c r="W69" s="180"/>
      <c r="X69" s="180"/>
      <c r="Y69" s="183" t="s">
        <v>150</v>
      </c>
      <c r="Z69" s="182"/>
      <c r="AA69" s="180"/>
      <c r="AB69" s="180"/>
      <c r="AC69" s="180"/>
      <c r="AD69" s="180"/>
      <c r="AE69" s="180"/>
      <c r="AF69" s="180"/>
      <c r="AG69" s="180"/>
      <c r="AH69" s="180"/>
      <c r="AI69" s="180"/>
      <c r="AJ69" s="180"/>
      <c r="AK69" s="180"/>
      <c r="AL69" s="180"/>
      <c r="AM69" s="180"/>
      <c r="AN69" s="180"/>
      <c r="AO69" s="180"/>
      <c r="AP69" s="180"/>
      <c r="AQ69" s="180"/>
      <c r="AR69" s="180"/>
      <c r="AS69" s="180"/>
      <c r="AT69" s="180"/>
      <c r="AU69" s="180"/>
      <c r="AV69" s="180"/>
      <c r="AW69" s="180"/>
      <c r="AX69" s="180"/>
      <c r="AY69" s="180"/>
      <c r="AZ69" s="180"/>
      <c r="BA69" s="180"/>
      <c r="BB69" s="180"/>
      <c r="BC69" s="180"/>
      <c r="BD69" s="180"/>
      <c r="BE69" s="180"/>
      <c r="BF69" s="180"/>
      <c r="BG69" s="180"/>
      <c r="BH69" s="180"/>
      <c r="BI69" s="180"/>
      <c r="BJ69" s="180"/>
      <c r="BK69" s="180"/>
      <c r="BL69" s="180"/>
      <c r="BM69" s="180"/>
      <c r="BN69" s="180"/>
      <c r="BO69" s="180"/>
      <c r="BP69" s="180"/>
      <c r="BQ69" s="180"/>
      <c r="BR69" s="180"/>
      <c r="BS69" s="180"/>
      <c r="BT69" s="180"/>
      <c r="BU69" s="180"/>
      <c r="BV69" s="180"/>
      <c r="BW69" s="180"/>
      <c r="BX69" s="180"/>
      <c r="BY69" s="180"/>
    </row>
    <row r="70" spans="1:77" ht="14.25" customHeight="1" x14ac:dyDescent="0.2">
      <c r="A70" s="23"/>
      <c r="B70" s="60" t="s">
        <v>94</v>
      </c>
      <c r="C70" s="60" t="s">
        <v>95</v>
      </c>
      <c r="E70" s="82"/>
      <c r="F70" s="82"/>
      <c r="R70" s="214"/>
      <c r="S70" s="215">
        <v>2020</v>
      </c>
      <c r="T70" s="216">
        <v>2021</v>
      </c>
      <c r="U70" s="216">
        <v>2022</v>
      </c>
      <c r="V70" s="216">
        <v>2023</v>
      </c>
      <c r="W70" s="217">
        <v>2024</v>
      </c>
      <c r="X70" s="180"/>
      <c r="Y70" s="214"/>
      <c r="Z70" s="215">
        <v>2020</v>
      </c>
      <c r="AA70" s="216">
        <v>2021</v>
      </c>
      <c r="AB70" s="216">
        <v>2022</v>
      </c>
      <c r="AC70" s="216">
        <v>2023</v>
      </c>
      <c r="AD70" s="217">
        <v>2024</v>
      </c>
      <c r="AE70" s="180"/>
      <c r="AF70" s="180"/>
      <c r="AG70" s="180"/>
      <c r="AH70" s="180"/>
      <c r="AI70" s="180"/>
      <c r="AJ70" s="180"/>
      <c r="AK70" s="180"/>
      <c r="AL70" s="180"/>
      <c r="AM70" s="180"/>
      <c r="AN70" s="180"/>
      <c r="AO70" s="180"/>
      <c r="AP70" s="180"/>
      <c r="AQ70" s="180"/>
      <c r="AR70" s="180"/>
      <c r="AS70" s="180"/>
      <c r="AT70" s="180"/>
      <c r="AU70" s="180"/>
      <c r="AV70" s="180"/>
      <c r="AW70" s="180"/>
      <c r="AX70" s="180"/>
      <c r="AY70" s="180"/>
      <c r="AZ70" s="180"/>
      <c r="BA70" s="180"/>
      <c r="BB70" s="180"/>
      <c r="BC70" s="180"/>
      <c r="BD70" s="180"/>
      <c r="BE70" s="180"/>
      <c r="BF70" s="180"/>
      <c r="BG70" s="180"/>
      <c r="BH70" s="180"/>
      <c r="BI70" s="180"/>
      <c r="BJ70" s="180"/>
      <c r="BK70" s="180"/>
      <c r="BL70" s="180"/>
      <c r="BM70" s="180"/>
      <c r="BN70" s="180"/>
      <c r="BO70" s="180"/>
      <c r="BP70" s="180"/>
      <c r="BQ70" s="180"/>
      <c r="BR70" s="180"/>
      <c r="BS70" s="180"/>
      <c r="BT70" s="180"/>
      <c r="BU70" s="180"/>
      <c r="BV70" s="180"/>
      <c r="BW70" s="180"/>
      <c r="BX70" s="180"/>
      <c r="BY70" s="180"/>
    </row>
    <row r="71" spans="1:77" ht="14.25" customHeight="1" x14ac:dyDescent="0.2">
      <c r="A71" s="64" t="s">
        <v>212</v>
      </c>
      <c r="B71" s="100">
        <v>0.53284689152297726</v>
      </c>
      <c r="C71" s="100">
        <v>0.56431722370259374</v>
      </c>
      <c r="E71" s="82"/>
      <c r="R71" s="186" t="s">
        <v>225</v>
      </c>
      <c r="S71" s="187">
        <v>34543.30537899999</v>
      </c>
      <c r="T71" s="187">
        <v>28543.882638000006</v>
      </c>
      <c r="U71" s="187">
        <v>24567.894401000001</v>
      </c>
      <c r="V71" s="187">
        <v>28694.908176000001</v>
      </c>
      <c r="W71" s="187">
        <v>35926.289345000005</v>
      </c>
      <c r="X71" s="180"/>
      <c r="Y71" s="186" t="s">
        <v>225</v>
      </c>
      <c r="Z71" s="187">
        <v>53474.732762999978</v>
      </c>
      <c r="AA71" s="187">
        <v>47611.450788999988</v>
      </c>
      <c r="AB71" s="187">
        <v>48942.160529999986</v>
      </c>
      <c r="AC71" s="187">
        <v>51204.033170999995</v>
      </c>
      <c r="AD71" s="187">
        <v>57514.922128999999</v>
      </c>
      <c r="AE71" s="180"/>
      <c r="AF71" s="180"/>
      <c r="AG71" s="180"/>
      <c r="AH71" s="180"/>
      <c r="AI71" s="180"/>
      <c r="AJ71" s="180"/>
      <c r="AK71" s="180"/>
      <c r="AL71" s="180"/>
      <c r="AM71" s="180"/>
      <c r="AN71" s="180"/>
      <c r="AO71" s="180"/>
      <c r="AP71" s="180"/>
      <c r="AQ71" s="180"/>
      <c r="AR71" s="180"/>
      <c r="AS71" s="180"/>
      <c r="AT71" s="180"/>
      <c r="AU71" s="180"/>
      <c r="AV71" s="180"/>
      <c r="AW71" s="180"/>
      <c r="AX71" s="180"/>
      <c r="AY71" s="180"/>
      <c r="AZ71" s="180"/>
      <c r="BA71" s="180"/>
      <c r="BB71" s="180"/>
      <c r="BC71" s="180"/>
      <c r="BD71" s="180"/>
      <c r="BE71" s="180"/>
      <c r="BF71" s="180"/>
      <c r="BG71" s="180"/>
      <c r="BH71" s="180"/>
      <c r="BI71" s="180"/>
      <c r="BJ71" s="180"/>
      <c r="BK71" s="180"/>
      <c r="BL71" s="180"/>
      <c r="BM71" s="180"/>
      <c r="BN71" s="180"/>
      <c r="BO71" s="180"/>
      <c r="BP71" s="180"/>
      <c r="BQ71" s="180"/>
      <c r="BR71" s="180"/>
      <c r="BS71" s="180"/>
      <c r="BT71" s="180"/>
      <c r="BU71" s="180"/>
      <c r="BV71" s="180"/>
      <c r="BW71" s="180"/>
      <c r="BX71" s="180"/>
      <c r="BY71" s="180"/>
    </row>
    <row r="72" spans="1:77" ht="14.25" customHeight="1" x14ac:dyDescent="0.2">
      <c r="A72" s="64" t="s">
        <v>229</v>
      </c>
      <c r="B72" s="100">
        <v>0.41502404778766849</v>
      </c>
      <c r="C72" s="100">
        <v>0.40393786368171425</v>
      </c>
      <c r="E72" s="82"/>
      <c r="R72" s="186" t="s">
        <v>226</v>
      </c>
      <c r="S72" s="187">
        <v>26798.836023000007</v>
      </c>
      <c r="T72" s="187">
        <v>27477.257931</v>
      </c>
      <c r="U72" s="187">
        <v>30615.492968999995</v>
      </c>
      <c r="V72" s="187">
        <v>27773.149897999981</v>
      </c>
      <c r="W72" s="187">
        <v>27982.28583700001</v>
      </c>
      <c r="X72" s="180"/>
      <c r="Y72" s="186" t="s">
        <v>226</v>
      </c>
      <c r="Z72" s="187">
        <v>33902.568298999999</v>
      </c>
      <c r="AA72" s="187">
        <v>36244.449012000019</v>
      </c>
      <c r="AB72" s="187">
        <v>34603.877934999997</v>
      </c>
      <c r="AC72" s="187">
        <v>37784.177708000003</v>
      </c>
      <c r="AD72" s="187">
        <v>41169.139977999985</v>
      </c>
      <c r="AE72" s="180"/>
      <c r="AF72" s="180"/>
      <c r="AG72" s="180"/>
      <c r="AH72" s="180"/>
      <c r="AI72" s="180"/>
      <c r="AJ72" s="180"/>
      <c r="AK72" s="180"/>
      <c r="AL72" s="180"/>
      <c r="AM72" s="180"/>
      <c r="AN72" s="180"/>
      <c r="AO72" s="180"/>
      <c r="AP72" s="180"/>
      <c r="AQ72" s="180"/>
      <c r="AR72" s="180"/>
      <c r="AS72" s="180"/>
      <c r="AT72" s="180"/>
      <c r="AU72" s="180"/>
      <c r="AV72" s="180"/>
      <c r="AW72" s="180"/>
      <c r="AX72" s="180"/>
      <c r="AY72" s="180"/>
      <c r="AZ72" s="180"/>
      <c r="BA72" s="180"/>
      <c r="BB72" s="180"/>
      <c r="BC72" s="180"/>
      <c r="BD72" s="180"/>
      <c r="BE72" s="180"/>
      <c r="BF72" s="180"/>
      <c r="BG72" s="180"/>
      <c r="BH72" s="180"/>
      <c r="BI72" s="180"/>
      <c r="BJ72" s="180"/>
      <c r="BK72" s="180"/>
      <c r="BL72" s="180"/>
      <c r="BM72" s="180"/>
      <c r="BN72" s="180"/>
      <c r="BO72" s="180"/>
      <c r="BP72" s="180"/>
      <c r="BQ72" s="180"/>
      <c r="BR72" s="180"/>
      <c r="BS72" s="180"/>
      <c r="BT72" s="180"/>
      <c r="BU72" s="180"/>
      <c r="BV72" s="180"/>
      <c r="BW72" s="180"/>
      <c r="BX72" s="180"/>
      <c r="BY72" s="180"/>
    </row>
    <row r="73" spans="1:77" ht="14.25" customHeight="1" x14ac:dyDescent="0.2">
      <c r="A73" s="64" t="s">
        <v>213</v>
      </c>
      <c r="B73" s="100">
        <v>5.2129060689354266E-2</v>
      </c>
      <c r="C73" s="100">
        <v>3.174491261569206E-2</v>
      </c>
      <c r="E73" s="82"/>
      <c r="R73" s="186" t="s">
        <v>228</v>
      </c>
      <c r="S73" s="187">
        <v>2408.0762619999841</v>
      </c>
      <c r="T73" s="187">
        <v>2764.1067130000047</v>
      </c>
      <c r="U73" s="187">
        <v>3253.6400980000071</v>
      </c>
      <c r="V73" s="187">
        <v>3312.9405710000101</v>
      </c>
      <c r="W73" s="187">
        <v>3514.7126639999333</v>
      </c>
      <c r="X73" s="180"/>
      <c r="Y73" s="186" t="s">
        <v>228</v>
      </c>
      <c r="Z73" s="187">
        <v>1875.3823999999804</v>
      </c>
      <c r="AA73" s="187">
        <v>2371.4733859999978</v>
      </c>
      <c r="AB73" s="187">
        <v>2805.7199009999968</v>
      </c>
      <c r="AC73" s="187">
        <v>3833.1585299999933</v>
      </c>
      <c r="AD73" s="187">
        <v>3235.4252190000043</v>
      </c>
      <c r="AE73" s="180"/>
      <c r="AF73" s="180"/>
      <c r="AG73" s="180"/>
      <c r="AH73" s="180"/>
      <c r="AI73" s="180"/>
      <c r="AJ73" s="180"/>
      <c r="AK73" s="180"/>
      <c r="AL73" s="180"/>
      <c r="AM73" s="180"/>
      <c r="AN73" s="180"/>
      <c r="AO73" s="180"/>
      <c r="AP73" s="180"/>
      <c r="AQ73" s="180"/>
      <c r="AR73" s="180"/>
      <c r="AS73" s="180"/>
      <c r="AT73" s="180"/>
      <c r="AU73" s="180"/>
      <c r="AV73" s="180"/>
      <c r="AW73" s="180"/>
      <c r="AX73" s="180"/>
      <c r="AY73" s="180"/>
      <c r="AZ73" s="180"/>
      <c r="BA73" s="180"/>
      <c r="BB73" s="180"/>
      <c r="BC73" s="180"/>
      <c r="BD73" s="180"/>
      <c r="BE73" s="180"/>
      <c r="BF73" s="180"/>
      <c r="BG73" s="180"/>
      <c r="BH73" s="180"/>
      <c r="BI73" s="180"/>
      <c r="BJ73" s="180"/>
      <c r="BK73" s="180"/>
      <c r="BL73" s="180"/>
      <c r="BM73" s="180"/>
      <c r="BN73" s="180"/>
      <c r="BO73" s="180"/>
      <c r="BP73" s="180"/>
      <c r="BQ73" s="180"/>
      <c r="BR73" s="180"/>
      <c r="BS73" s="180"/>
      <c r="BT73" s="180"/>
      <c r="BU73" s="180"/>
      <c r="BV73" s="180"/>
      <c r="BW73" s="180"/>
      <c r="BX73" s="180"/>
      <c r="BY73" s="180"/>
    </row>
    <row r="74" spans="1:77" ht="14.25" customHeight="1" x14ac:dyDescent="0.2">
      <c r="A74" s="64"/>
      <c r="B74" s="100"/>
      <c r="C74" s="100"/>
      <c r="E74" s="82"/>
      <c r="R74" s="190" t="s">
        <v>15</v>
      </c>
      <c r="S74" s="191">
        <v>63750.217663999982</v>
      </c>
      <c r="T74" s="191">
        <v>58785.247282000011</v>
      </c>
      <c r="U74" s="191">
        <v>58437.027468</v>
      </c>
      <c r="V74" s="191">
        <v>59780.998644999992</v>
      </c>
      <c r="W74" s="191">
        <v>67423.287845999948</v>
      </c>
      <c r="X74" s="180"/>
      <c r="Y74" s="190" t="s">
        <v>15</v>
      </c>
      <c r="Z74" s="191">
        <v>89252.683461999957</v>
      </c>
      <c r="AA74" s="191">
        <v>86227.373187000005</v>
      </c>
      <c r="AB74" s="191">
        <v>86351.75836599998</v>
      </c>
      <c r="AC74" s="191">
        <v>92821.369408999992</v>
      </c>
      <c r="AD74" s="191">
        <v>101919.48732599999</v>
      </c>
      <c r="AE74" s="180"/>
      <c r="AF74" s="180"/>
      <c r="AG74" s="180"/>
      <c r="AH74" s="180"/>
      <c r="AI74" s="180"/>
      <c r="AJ74" s="180"/>
      <c r="AK74" s="180"/>
      <c r="AL74" s="180"/>
      <c r="AM74" s="180"/>
      <c r="AN74" s="180"/>
      <c r="AO74" s="180"/>
      <c r="AP74" s="180"/>
      <c r="AQ74" s="180"/>
      <c r="AR74" s="180"/>
      <c r="AS74" s="180"/>
      <c r="AT74" s="180"/>
      <c r="AU74" s="180"/>
      <c r="AV74" s="180"/>
      <c r="AW74" s="180"/>
      <c r="AX74" s="180"/>
      <c r="AY74" s="180"/>
      <c r="AZ74" s="180"/>
      <c r="BA74" s="180"/>
      <c r="BB74" s="180"/>
      <c r="BC74" s="180"/>
      <c r="BD74" s="180"/>
      <c r="BE74" s="180"/>
      <c r="BF74" s="180"/>
      <c r="BG74" s="180"/>
      <c r="BH74" s="180"/>
      <c r="BI74" s="180"/>
      <c r="BJ74" s="180"/>
      <c r="BK74" s="180"/>
      <c r="BL74" s="180"/>
      <c r="BM74" s="180"/>
      <c r="BN74" s="180"/>
      <c r="BO74" s="180"/>
      <c r="BP74" s="180"/>
      <c r="BQ74" s="180"/>
      <c r="BR74" s="180"/>
      <c r="BS74" s="180"/>
      <c r="BT74" s="180"/>
      <c r="BU74" s="180"/>
      <c r="BV74" s="180"/>
      <c r="BW74" s="180"/>
      <c r="BX74" s="180"/>
      <c r="BY74" s="180"/>
    </row>
    <row r="75" spans="1:77" ht="14.25" customHeight="1" x14ac:dyDescent="0.2">
      <c r="A75" s="64"/>
      <c r="B75" s="100"/>
      <c r="C75" s="100"/>
      <c r="E75" s="82"/>
      <c r="R75" s="188" t="s">
        <v>127</v>
      </c>
      <c r="S75" s="180"/>
      <c r="T75" s="193"/>
      <c r="U75" s="193"/>
      <c r="V75" s="180"/>
      <c r="W75" s="180"/>
      <c r="X75" s="180"/>
      <c r="Y75" s="180"/>
      <c r="Z75" s="181"/>
      <c r="AA75" s="180"/>
      <c r="AB75" s="180"/>
      <c r="AC75" s="180"/>
      <c r="AD75" s="192" t="s">
        <v>130</v>
      </c>
      <c r="AE75" s="180"/>
      <c r="AF75" s="180"/>
      <c r="AG75" s="180"/>
      <c r="AH75" s="180"/>
      <c r="AI75" s="180"/>
      <c r="AJ75" s="180"/>
      <c r="AK75" s="180"/>
      <c r="AL75" s="180"/>
      <c r="AM75" s="180"/>
      <c r="AN75" s="180"/>
      <c r="AO75" s="180"/>
      <c r="AP75" s="180"/>
      <c r="AQ75" s="180"/>
      <c r="AR75" s="180"/>
      <c r="AS75" s="180"/>
      <c r="AT75" s="180"/>
      <c r="AU75" s="180"/>
      <c r="AV75" s="180"/>
      <c r="AW75" s="180"/>
      <c r="AX75" s="180"/>
      <c r="AY75" s="180"/>
      <c r="AZ75" s="180"/>
      <c r="BA75" s="180"/>
      <c r="BB75" s="180"/>
      <c r="BC75" s="180"/>
      <c r="BD75" s="180"/>
      <c r="BE75" s="180"/>
      <c r="BF75" s="180"/>
      <c r="BG75" s="180"/>
      <c r="BH75" s="180"/>
      <c r="BI75" s="180"/>
      <c r="BJ75" s="180"/>
      <c r="BK75" s="180"/>
      <c r="BL75" s="180"/>
      <c r="BM75" s="180"/>
      <c r="BN75" s="180"/>
      <c r="BO75" s="180"/>
      <c r="BP75" s="180"/>
      <c r="BQ75" s="180"/>
      <c r="BR75" s="180"/>
      <c r="BS75" s="180"/>
      <c r="BT75" s="180"/>
      <c r="BU75" s="180"/>
      <c r="BV75" s="180"/>
      <c r="BW75" s="180"/>
      <c r="BX75" s="180"/>
      <c r="BY75" s="180"/>
    </row>
    <row r="76" spans="1:77" ht="14.25" customHeight="1" x14ac:dyDescent="0.2">
      <c r="A76" s="114"/>
      <c r="B76" s="114"/>
      <c r="C76" s="114"/>
      <c r="D76" s="114"/>
      <c r="E76" s="114"/>
      <c r="F76" s="114"/>
      <c r="G76" s="114"/>
      <c r="H76" s="114"/>
      <c r="I76" s="114"/>
      <c r="J76" s="114"/>
      <c r="K76" s="114"/>
      <c r="L76" s="114"/>
      <c r="M76" s="114"/>
      <c r="N76" s="114"/>
      <c r="O76" s="114"/>
      <c r="P76" s="114"/>
      <c r="Q76" s="114"/>
      <c r="R76" s="114"/>
      <c r="S76" s="114"/>
      <c r="T76" s="114"/>
      <c r="U76" s="114"/>
      <c r="V76" s="114"/>
      <c r="W76" s="114"/>
      <c r="X76" s="114"/>
      <c r="Y76" s="114"/>
      <c r="Z76" s="114"/>
      <c r="AA76" s="114"/>
      <c r="AB76" s="114"/>
      <c r="AC76" s="114"/>
      <c r="AD76" s="114"/>
      <c r="AE76" s="114"/>
      <c r="AF76" s="114"/>
      <c r="AG76" s="114"/>
      <c r="AH76" s="114"/>
      <c r="AI76" s="114"/>
      <c r="AJ76" s="114"/>
      <c r="AK76" s="114"/>
      <c r="AL76" s="114"/>
      <c r="AM76" s="114"/>
      <c r="AN76" s="114"/>
      <c r="AO76" s="114"/>
      <c r="AP76" s="114"/>
      <c r="AQ76" s="114"/>
      <c r="AR76" s="114"/>
      <c r="AS76" s="114"/>
      <c r="AT76" s="114"/>
      <c r="AU76" s="114"/>
      <c r="AV76" s="114"/>
      <c r="AW76" s="114"/>
      <c r="AX76" s="114"/>
      <c r="AY76" s="114"/>
      <c r="AZ76" s="114"/>
      <c r="BA76" s="114"/>
      <c r="BB76" s="114"/>
      <c r="BC76" s="114"/>
      <c r="BD76" s="114"/>
      <c r="BE76" s="114"/>
      <c r="BF76" s="114"/>
      <c r="BG76" s="114"/>
      <c r="BH76" s="114"/>
      <c r="BI76" s="114"/>
      <c r="BJ76" s="114"/>
      <c r="BK76" s="114"/>
      <c r="BL76" s="114"/>
      <c r="BM76" s="114"/>
      <c r="BN76" s="114"/>
      <c r="BO76" s="114"/>
      <c r="BP76" s="114"/>
      <c r="BQ76" s="114"/>
      <c r="BR76" s="114"/>
      <c r="BS76" s="114"/>
      <c r="BT76" s="114"/>
      <c r="BU76" s="114"/>
      <c r="BV76" s="114"/>
      <c r="BW76" s="114"/>
      <c r="BX76" s="114"/>
      <c r="BY76" s="114"/>
    </row>
    <row r="77" spans="1:77" ht="14.25" customHeight="1" x14ac:dyDescent="0.2">
      <c r="A77" s="78" t="s">
        <v>151</v>
      </c>
      <c r="B77" s="73"/>
      <c r="C77" s="73"/>
      <c r="D77" s="73"/>
      <c r="R77" s="181" t="s">
        <v>129</v>
      </c>
      <c r="S77" s="180"/>
      <c r="T77" s="180"/>
      <c r="U77" s="180"/>
      <c r="V77" s="180"/>
      <c r="W77" s="180"/>
      <c r="X77" s="180"/>
      <c r="Y77" s="181" t="s">
        <v>133</v>
      </c>
      <c r="Z77" s="182"/>
      <c r="AA77" s="180"/>
      <c r="AB77" s="181"/>
      <c r="AC77" s="180"/>
      <c r="AD77" s="180"/>
      <c r="AE77" s="180"/>
      <c r="AF77" s="180"/>
      <c r="AG77" s="180"/>
      <c r="AH77" s="180"/>
      <c r="AI77" s="180"/>
      <c r="AJ77" s="180"/>
      <c r="AK77" s="180"/>
      <c r="AL77" s="180"/>
      <c r="AM77" s="180"/>
      <c r="AN77" s="180"/>
      <c r="AO77" s="180"/>
      <c r="AP77" s="180"/>
      <c r="AQ77" s="180"/>
      <c r="AR77" s="180"/>
      <c r="AS77" s="180"/>
      <c r="AT77" s="180"/>
      <c r="AU77" s="180"/>
      <c r="AV77" s="180"/>
      <c r="AW77" s="180"/>
      <c r="AX77" s="180"/>
      <c r="AY77" s="180"/>
      <c r="AZ77" s="180"/>
      <c r="BA77" s="180"/>
      <c r="BB77" s="180"/>
      <c r="BC77" s="180"/>
      <c r="BD77" s="180"/>
      <c r="BE77" s="180"/>
      <c r="BF77" s="180"/>
      <c r="BG77" s="180"/>
      <c r="BH77" s="180"/>
      <c r="BI77" s="180"/>
      <c r="BJ77" s="180"/>
      <c r="BK77" s="180"/>
      <c r="BL77" s="180"/>
      <c r="BM77" s="180"/>
      <c r="BN77" s="180"/>
      <c r="BO77" s="180"/>
      <c r="BP77" s="180"/>
      <c r="BQ77" s="180"/>
      <c r="BR77" s="180"/>
      <c r="BS77" s="180"/>
      <c r="BT77" s="180"/>
      <c r="BU77" s="180"/>
      <c r="BV77" s="180"/>
      <c r="BW77" s="180"/>
      <c r="BX77" s="180"/>
      <c r="BY77" s="180"/>
    </row>
    <row r="78" spans="1:77" ht="14.25" customHeight="1" x14ac:dyDescent="0.2">
      <c r="G78" s="98"/>
      <c r="H78" s="98"/>
      <c r="I78" s="98"/>
      <c r="J78" s="98"/>
      <c r="K78" s="98"/>
      <c r="L78" s="98"/>
      <c r="M78" s="98"/>
      <c r="N78" s="98"/>
      <c r="O78" s="98"/>
      <c r="P78" s="98"/>
      <c r="Q78" s="98"/>
      <c r="R78" s="183" t="s">
        <v>152</v>
      </c>
      <c r="S78" s="182"/>
      <c r="T78" s="180"/>
      <c r="U78" s="180"/>
      <c r="V78" s="180"/>
      <c r="W78" s="180"/>
      <c r="X78" s="180"/>
      <c r="Y78" s="183" t="s">
        <v>136</v>
      </c>
      <c r="Z78" s="182"/>
      <c r="AA78" s="180"/>
      <c r="AB78" s="180"/>
      <c r="AC78" s="180"/>
      <c r="AD78" s="180"/>
      <c r="AE78" s="180"/>
      <c r="AF78" s="180"/>
      <c r="AG78" s="180"/>
      <c r="AH78" s="180"/>
      <c r="AI78" s="180"/>
      <c r="AJ78" s="180"/>
      <c r="AK78" s="180"/>
      <c r="AL78" s="180"/>
      <c r="AM78" s="180"/>
      <c r="AN78" s="180"/>
      <c r="AO78" s="180"/>
      <c r="AP78" s="180"/>
      <c r="AQ78" s="180"/>
      <c r="AR78" s="180"/>
      <c r="AS78" s="180"/>
      <c r="AT78" s="180"/>
      <c r="AU78" s="180"/>
      <c r="AV78" s="180"/>
      <c r="AW78" s="180"/>
      <c r="AX78" s="180"/>
      <c r="AY78" s="180"/>
      <c r="AZ78" s="180"/>
      <c r="BA78" s="180"/>
      <c r="BB78" s="180"/>
      <c r="BC78" s="180"/>
      <c r="BD78" s="180"/>
      <c r="BE78" s="180"/>
      <c r="BF78" s="180"/>
      <c r="BG78" s="180"/>
      <c r="BH78" s="180"/>
      <c r="BI78" s="180"/>
      <c r="BJ78" s="180"/>
      <c r="BK78" s="180"/>
      <c r="BL78" s="180"/>
      <c r="BM78" s="180"/>
      <c r="BN78" s="180"/>
      <c r="BO78" s="180"/>
      <c r="BP78" s="180"/>
      <c r="BQ78" s="180"/>
      <c r="BR78" s="180"/>
      <c r="BS78" s="180"/>
      <c r="BT78" s="180"/>
      <c r="BU78" s="180"/>
      <c r="BV78" s="180"/>
      <c r="BW78" s="180"/>
      <c r="BX78" s="180"/>
      <c r="BY78" s="180"/>
    </row>
    <row r="79" spans="1:77" ht="14.25" customHeight="1" x14ac:dyDescent="0.2">
      <c r="B79" s="60">
        <v>2020</v>
      </c>
      <c r="C79" s="63">
        <v>2024</v>
      </c>
      <c r="G79" s="98"/>
      <c r="H79" s="98"/>
      <c r="I79" s="98"/>
      <c r="J79" s="98"/>
      <c r="K79" s="98"/>
      <c r="L79" s="98"/>
      <c r="M79" s="98"/>
      <c r="N79" s="98"/>
      <c r="O79" s="98"/>
      <c r="P79" s="98"/>
      <c r="Q79" s="98"/>
      <c r="R79" s="214"/>
      <c r="S79" s="215">
        <v>2020</v>
      </c>
      <c r="T79" s="216">
        <v>2021</v>
      </c>
      <c r="U79" s="216">
        <v>2022</v>
      </c>
      <c r="V79" s="216">
        <v>2023</v>
      </c>
      <c r="W79" s="217">
        <v>2024</v>
      </c>
      <c r="X79" s="180"/>
      <c r="Y79" s="214"/>
      <c r="Z79" s="215">
        <v>2020</v>
      </c>
      <c r="AA79" s="216">
        <v>2021</v>
      </c>
      <c r="AB79" s="216">
        <v>2022</v>
      </c>
      <c r="AC79" s="216">
        <v>2023</v>
      </c>
      <c r="AD79" s="217">
        <v>2024</v>
      </c>
      <c r="AE79" s="180"/>
      <c r="AF79" s="180"/>
      <c r="AG79" s="180"/>
      <c r="AH79" s="180"/>
      <c r="AI79" s="180"/>
      <c r="AJ79" s="180"/>
      <c r="AK79" s="180"/>
      <c r="AL79" s="180"/>
      <c r="AM79" s="180"/>
      <c r="AN79" s="180"/>
      <c r="AO79" s="180"/>
      <c r="AP79" s="180"/>
      <c r="AQ79" s="180"/>
      <c r="AR79" s="180"/>
      <c r="AS79" s="180"/>
      <c r="AT79" s="180"/>
      <c r="AU79" s="180"/>
      <c r="AV79" s="180"/>
      <c r="AW79" s="180"/>
      <c r="AX79" s="180"/>
      <c r="AY79" s="180"/>
      <c r="AZ79" s="180"/>
      <c r="BA79" s="180"/>
      <c r="BB79" s="180"/>
      <c r="BC79" s="180"/>
      <c r="BD79" s="180"/>
      <c r="BE79" s="180"/>
      <c r="BF79" s="180"/>
      <c r="BG79" s="180"/>
      <c r="BH79" s="180"/>
      <c r="BI79" s="180"/>
      <c r="BJ79" s="180"/>
      <c r="BK79" s="180"/>
      <c r="BL79" s="180"/>
      <c r="BM79" s="180"/>
      <c r="BN79" s="180"/>
      <c r="BO79" s="180"/>
      <c r="BP79" s="180"/>
      <c r="BQ79" s="180"/>
      <c r="BR79" s="180"/>
      <c r="BS79" s="180"/>
      <c r="BT79" s="180"/>
      <c r="BU79" s="180"/>
      <c r="BV79" s="180"/>
      <c r="BW79" s="180"/>
      <c r="BX79" s="180"/>
      <c r="BY79" s="180"/>
    </row>
    <row r="80" spans="1:77" ht="14.25" customHeight="1" x14ac:dyDescent="0.2">
      <c r="A80" s="72" t="s">
        <v>86</v>
      </c>
      <c r="B80" s="74">
        <v>0.20747452944727882</v>
      </c>
      <c r="C80" s="74">
        <v>0.19005276382053832</v>
      </c>
      <c r="G80" s="98"/>
      <c r="H80" s="98"/>
      <c r="I80" s="98"/>
      <c r="J80" s="98"/>
      <c r="K80" s="98"/>
      <c r="L80" s="98"/>
      <c r="M80" s="98"/>
      <c r="N80" s="98"/>
      <c r="O80" s="98"/>
      <c r="P80" s="98"/>
      <c r="Q80" s="98"/>
      <c r="R80" s="193" t="s">
        <v>86</v>
      </c>
      <c r="S80" s="187">
        <v>13226.546411999998</v>
      </c>
      <c r="T80" s="187">
        <v>10639.811946000002</v>
      </c>
      <c r="U80" s="187">
        <v>12167.385853</v>
      </c>
      <c r="V80" s="187">
        <v>12540.899185</v>
      </c>
      <c r="W80" s="187">
        <v>12813.982201000001</v>
      </c>
      <c r="X80" s="180"/>
      <c r="Y80" s="193" t="s">
        <v>86</v>
      </c>
      <c r="Z80" s="187">
        <v>125138.034</v>
      </c>
      <c r="AA80" s="187">
        <v>131912.02900000001</v>
      </c>
      <c r="AB80" s="187">
        <v>148336.47899999999</v>
      </c>
      <c r="AC80" s="187">
        <v>149399.91</v>
      </c>
      <c r="AD80" s="187">
        <v>149475.427</v>
      </c>
      <c r="AE80" s="180"/>
      <c r="AF80" s="180"/>
      <c r="AG80" s="180"/>
      <c r="AH80" s="180"/>
      <c r="AI80" s="180"/>
      <c r="AJ80" s="180"/>
      <c r="AK80" s="180"/>
      <c r="AL80" s="180"/>
      <c r="AM80" s="180"/>
      <c r="AN80" s="180"/>
      <c r="AO80" s="180"/>
      <c r="AP80" s="180"/>
      <c r="AQ80" s="180"/>
      <c r="AR80" s="180"/>
      <c r="AS80" s="180"/>
      <c r="AT80" s="180"/>
      <c r="AU80" s="180"/>
      <c r="AV80" s="180"/>
      <c r="AW80" s="180"/>
      <c r="AX80" s="180"/>
      <c r="AY80" s="180"/>
      <c r="AZ80" s="180"/>
      <c r="BA80" s="180"/>
      <c r="BB80" s="180"/>
      <c r="BC80" s="180"/>
      <c r="BD80" s="180"/>
      <c r="BE80" s="180"/>
      <c r="BF80" s="180"/>
      <c r="BG80" s="180"/>
      <c r="BH80" s="180"/>
      <c r="BI80" s="180"/>
      <c r="BJ80" s="180"/>
      <c r="BK80" s="180"/>
      <c r="BL80" s="180"/>
      <c r="BM80" s="180"/>
      <c r="BN80" s="180"/>
      <c r="BO80" s="180"/>
      <c r="BP80" s="180"/>
      <c r="BQ80" s="180"/>
      <c r="BR80" s="180"/>
      <c r="BS80" s="180"/>
      <c r="BT80" s="180"/>
      <c r="BU80" s="180"/>
      <c r="BV80" s="180"/>
      <c r="BW80" s="180"/>
      <c r="BX80" s="180"/>
      <c r="BY80" s="180"/>
    </row>
    <row r="81" spans="1:77" ht="14.25" customHeight="1" x14ac:dyDescent="0.2">
      <c r="A81" s="64" t="s">
        <v>83</v>
      </c>
      <c r="B81" s="74">
        <v>0.17768334799579208</v>
      </c>
      <c r="C81" s="74">
        <v>0.16038782507462013</v>
      </c>
      <c r="G81" s="98"/>
      <c r="H81" s="98"/>
      <c r="I81" s="98"/>
      <c r="J81" s="98"/>
      <c r="K81" s="98"/>
      <c r="L81" s="98"/>
      <c r="M81" s="98"/>
      <c r="N81" s="98"/>
      <c r="O81" s="98"/>
      <c r="P81" s="98"/>
      <c r="Q81" s="98"/>
      <c r="R81" s="193" t="s">
        <v>83</v>
      </c>
      <c r="S81" s="187">
        <v>11327.35211</v>
      </c>
      <c r="T81" s="187">
        <v>11103.705565</v>
      </c>
      <c r="U81" s="187">
        <v>9495.1090569999997</v>
      </c>
      <c r="V81" s="187">
        <v>10264.845825</v>
      </c>
      <c r="W81" s="187">
        <v>10813.874497000001</v>
      </c>
      <c r="X81" s="180"/>
      <c r="Y81" s="193" t="s">
        <v>83</v>
      </c>
      <c r="Z81" s="187">
        <v>317872.37199999997</v>
      </c>
      <c r="AA81" s="187">
        <v>374912.22899999999</v>
      </c>
      <c r="AB81" s="187">
        <v>447664.15700000001</v>
      </c>
      <c r="AC81" s="187">
        <v>417956.05800000002</v>
      </c>
      <c r="AD81" s="187">
        <v>425144.81</v>
      </c>
      <c r="AE81" s="180"/>
      <c r="AF81" s="180"/>
      <c r="AG81" s="180"/>
      <c r="AH81" s="180"/>
      <c r="AI81" s="180"/>
      <c r="AJ81" s="180"/>
      <c r="AK81" s="180"/>
      <c r="AL81" s="180"/>
      <c r="AM81" s="180"/>
      <c r="AN81" s="180"/>
      <c r="AO81" s="180"/>
      <c r="AP81" s="180"/>
      <c r="AQ81" s="180"/>
      <c r="AR81" s="180"/>
      <c r="AS81" s="180"/>
      <c r="AT81" s="180"/>
      <c r="AU81" s="180"/>
      <c r="AV81" s="180"/>
      <c r="AW81" s="180"/>
      <c r="AX81" s="180"/>
      <c r="AY81" s="180"/>
      <c r="AZ81" s="180"/>
      <c r="BA81" s="180"/>
      <c r="BB81" s="180"/>
      <c r="BC81" s="180"/>
      <c r="BD81" s="180"/>
      <c r="BE81" s="180"/>
      <c r="BF81" s="180"/>
      <c r="BG81" s="180"/>
      <c r="BH81" s="180"/>
      <c r="BI81" s="180"/>
      <c r="BJ81" s="180"/>
      <c r="BK81" s="180"/>
      <c r="BL81" s="180"/>
      <c r="BM81" s="180"/>
      <c r="BN81" s="180"/>
      <c r="BO81" s="180"/>
      <c r="BP81" s="180"/>
      <c r="BQ81" s="180"/>
      <c r="BR81" s="180"/>
      <c r="BS81" s="180"/>
      <c r="BT81" s="180"/>
      <c r="BU81" s="180"/>
      <c r="BV81" s="180"/>
      <c r="BW81" s="180"/>
      <c r="BX81" s="180"/>
      <c r="BY81" s="180"/>
    </row>
    <row r="82" spans="1:77" ht="14.25" customHeight="1" x14ac:dyDescent="0.2">
      <c r="A82" s="80" t="s">
        <v>82</v>
      </c>
      <c r="B82" s="74">
        <v>7.2861069894401317E-2</v>
      </c>
      <c r="C82" s="74">
        <v>8.3788543876760199E-2</v>
      </c>
      <c r="G82" s="98"/>
      <c r="H82" s="98"/>
      <c r="I82" s="98"/>
      <c r="J82" s="98"/>
      <c r="K82" s="98"/>
      <c r="L82" s="98"/>
      <c r="M82" s="98"/>
      <c r="N82" s="98"/>
      <c r="O82" s="98"/>
      <c r="P82" s="98"/>
      <c r="Q82" s="98"/>
      <c r="R82" s="193" t="s">
        <v>82</v>
      </c>
      <c r="S82" s="187">
        <v>4644.9090649999998</v>
      </c>
      <c r="T82" s="187">
        <v>4882.150439</v>
      </c>
      <c r="U82" s="187">
        <v>4481.976877000001</v>
      </c>
      <c r="V82" s="187">
        <v>5164.1691030000002</v>
      </c>
      <c r="W82" s="187">
        <v>5649.2991119999997</v>
      </c>
      <c r="X82" s="180"/>
      <c r="Y82" s="193" t="s">
        <v>82</v>
      </c>
      <c r="Z82" s="187">
        <v>1042700.143</v>
      </c>
      <c r="AA82" s="187">
        <v>1158198.56</v>
      </c>
      <c r="AB82" s="187">
        <v>1329286.1780000001</v>
      </c>
      <c r="AC82" s="187">
        <v>1347655.6510000001</v>
      </c>
      <c r="AD82" s="187">
        <v>1372117.44</v>
      </c>
      <c r="AE82" s="180"/>
      <c r="AF82" s="180"/>
      <c r="AG82" s="180"/>
      <c r="AH82" s="180"/>
      <c r="AI82" s="180"/>
      <c r="AJ82" s="180"/>
      <c r="AK82" s="180"/>
      <c r="AL82" s="180"/>
      <c r="AM82" s="180"/>
      <c r="AN82" s="180"/>
      <c r="AO82" s="180"/>
      <c r="AP82" s="180"/>
      <c r="AQ82" s="180"/>
      <c r="AR82" s="180"/>
      <c r="AS82" s="180"/>
      <c r="AT82" s="180"/>
      <c r="AU82" s="180"/>
      <c r="AV82" s="180"/>
      <c r="AW82" s="180"/>
      <c r="AX82" s="180"/>
      <c r="AY82" s="180"/>
      <c r="AZ82" s="180"/>
      <c r="BA82" s="180"/>
      <c r="BB82" s="180"/>
      <c r="BC82" s="180"/>
      <c r="BD82" s="180"/>
      <c r="BE82" s="180"/>
      <c r="BF82" s="180"/>
      <c r="BG82" s="180"/>
      <c r="BH82" s="180"/>
      <c r="BI82" s="180"/>
      <c r="BJ82" s="180"/>
      <c r="BK82" s="180"/>
      <c r="BL82" s="180"/>
      <c r="BM82" s="180"/>
      <c r="BN82" s="180"/>
      <c r="BO82" s="180"/>
      <c r="BP82" s="180"/>
      <c r="BQ82" s="180"/>
      <c r="BR82" s="180"/>
      <c r="BS82" s="180"/>
      <c r="BT82" s="180"/>
      <c r="BU82" s="180"/>
      <c r="BV82" s="180"/>
      <c r="BW82" s="180"/>
      <c r="BX82" s="180"/>
      <c r="BY82" s="180"/>
    </row>
    <row r="83" spans="1:77" ht="14.25" customHeight="1" x14ac:dyDescent="0.2">
      <c r="A83" s="64" t="s">
        <v>87</v>
      </c>
      <c r="B83" s="74">
        <v>5.4492515418684308E-2</v>
      </c>
      <c r="C83" s="74">
        <v>6.8957331102265915E-2</v>
      </c>
      <c r="F83" s="104"/>
      <c r="G83" s="104"/>
      <c r="H83" s="104"/>
      <c r="I83" s="104"/>
      <c r="J83" s="104"/>
      <c r="K83" s="104"/>
      <c r="L83" s="104"/>
      <c r="M83" s="104"/>
      <c r="N83" s="104"/>
      <c r="O83" s="104"/>
      <c r="P83" s="104"/>
      <c r="Q83" s="104"/>
      <c r="R83" s="193" t="s">
        <v>87</v>
      </c>
      <c r="S83" s="187">
        <v>3473.9097189999998</v>
      </c>
      <c r="T83" s="187">
        <v>3756.6300510000005</v>
      </c>
      <c r="U83" s="187">
        <v>1937.4007119999999</v>
      </c>
      <c r="V83" s="187">
        <v>2680.6040679999996</v>
      </c>
      <c r="W83" s="187">
        <v>4649.329984</v>
      </c>
      <c r="X83" s="180"/>
      <c r="Y83" s="193" t="s">
        <v>87</v>
      </c>
      <c r="Z83" s="187">
        <v>221670.52</v>
      </c>
      <c r="AA83" s="187">
        <v>270867.34700000001</v>
      </c>
      <c r="AB83" s="187">
        <v>308569.85600000003</v>
      </c>
      <c r="AC83" s="187">
        <v>320947.81300000002</v>
      </c>
      <c r="AD83" s="187">
        <v>345427.174</v>
      </c>
      <c r="AE83" s="180"/>
      <c r="AF83" s="180"/>
      <c r="AG83" s="180"/>
      <c r="AH83" s="180"/>
      <c r="AI83" s="180"/>
      <c r="AJ83" s="180"/>
      <c r="AK83" s="180"/>
      <c r="AL83" s="180"/>
      <c r="AM83" s="180"/>
      <c r="AN83" s="180"/>
      <c r="AO83" s="180"/>
      <c r="AP83" s="180"/>
      <c r="AQ83" s="180"/>
      <c r="AR83" s="180"/>
      <c r="AS83" s="180"/>
      <c r="AT83" s="180"/>
      <c r="AU83" s="180"/>
      <c r="AV83" s="180"/>
      <c r="AW83" s="180"/>
      <c r="AX83" s="180"/>
      <c r="AY83" s="180"/>
      <c r="AZ83" s="180"/>
      <c r="BA83" s="180"/>
      <c r="BB83" s="180"/>
      <c r="BC83" s="180"/>
      <c r="BD83" s="180"/>
      <c r="BE83" s="180"/>
      <c r="BF83" s="180"/>
      <c r="BG83" s="180"/>
      <c r="BH83" s="180"/>
      <c r="BI83" s="180"/>
      <c r="BJ83" s="180"/>
      <c r="BK83" s="180"/>
      <c r="BL83" s="180"/>
      <c r="BM83" s="180"/>
      <c r="BN83" s="180"/>
      <c r="BO83" s="180"/>
      <c r="BP83" s="180"/>
      <c r="BQ83" s="180"/>
      <c r="BR83" s="180"/>
      <c r="BS83" s="180"/>
      <c r="BT83" s="180"/>
      <c r="BU83" s="180"/>
      <c r="BV83" s="180"/>
      <c r="BW83" s="180"/>
      <c r="BX83" s="180"/>
      <c r="BY83" s="180"/>
    </row>
    <row r="84" spans="1:77" ht="14.25" customHeight="1" x14ac:dyDescent="0.2">
      <c r="A84" s="72" t="s">
        <v>96</v>
      </c>
      <c r="B84" s="74">
        <v>0.4874885372438435</v>
      </c>
      <c r="C84" s="74">
        <v>0.4968135361258153</v>
      </c>
      <c r="F84" s="104"/>
      <c r="G84" s="104"/>
      <c r="H84" s="104"/>
      <c r="I84" s="104"/>
      <c r="J84" s="104"/>
      <c r="K84" s="104"/>
      <c r="L84" s="104"/>
      <c r="M84" s="104"/>
      <c r="N84" s="104"/>
      <c r="O84" s="104"/>
      <c r="P84" s="104"/>
      <c r="Q84" s="104"/>
      <c r="R84" s="180" t="s">
        <v>96</v>
      </c>
      <c r="S84" s="187">
        <v>31077.500357999987</v>
      </c>
      <c r="T84" s="187">
        <v>28402.949281000008</v>
      </c>
      <c r="U84" s="187">
        <v>30355.154968999999</v>
      </c>
      <c r="V84" s="187">
        <v>29130.480463999993</v>
      </c>
      <c r="W84" s="187">
        <v>33496.802051999941</v>
      </c>
      <c r="X84" s="180"/>
      <c r="Y84" s="180" t="s">
        <v>96</v>
      </c>
      <c r="Z84" s="187">
        <v>1723200.6853629998</v>
      </c>
      <c r="AA84" s="187">
        <v>1945494.8494239999</v>
      </c>
      <c r="AB84" s="187">
        <v>2173462.6395629998</v>
      </c>
      <c r="AC84" s="187">
        <v>2206483.7750000004</v>
      </c>
      <c r="AD84" s="187">
        <v>2371024.2259999998</v>
      </c>
      <c r="AE84" s="180"/>
      <c r="AF84" s="180"/>
      <c r="AG84" s="180"/>
      <c r="AH84" s="180"/>
      <c r="AI84" s="180"/>
      <c r="AJ84" s="180"/>
      <c r="AK84" s="180"/>
      <c r="AL84" s="180"/>
      <c r="AM84" s="180"/>
      <c r="AN84" s="180"/>
      <c r="AO84" s="180"/>
      <c r="AP84" s="180"/>
      <c r="AQ84" s="180"/>
      <c r="AR84" s="180"/>
      <c r="AS84" s="180"/>
      <c r="AT84" s="180"/>
      <c r="AU84" s="180"/>
      <c r="AV84" s="180"/>
      <c r="AW84" s="180"/>
      <c r="AX84" s="180"/>
      <c r="AY84" s="180"/>
      <c r="AZ84" s="180"/>
      <c r="BA84" s="180"/>
      <c r="BB84" s="180"/>
      <c r="BC84" s="180"/>
      <c r="BD84" s="180"/>
      <c r="BE84" s="180"/>
      <c r="BF84" s="180"/>
      <c r="BG84" s="180"/>
      <c r="BH84" s="180"/>
      <c r="BI84" s="180"/>
      <c r="BJ84" s="180"/>
      <c r="BK84" s="180"/>
      <c r="BL84" s="180"/>
      <c r="BM84" s="180"/>
      <c r="BN84" s="180"/>
      <c r="BO84" s="180"/>
      <c r="BP84" s="180"/>
      <c r="BQ84" s="180"/>
      <c r="BR84" s="180"/>
      <c r="BS84" s="180"/>
      <c r="BT84" s="180"/>
      <c r="BU84" s="180"/>
      <c r="BV84" s="180"/>
      <c r="BW84" s="180"/>
      <c r="BX84" s="180"/>
      <c r="BY84" s="180"/>
    </row>
    <row r="85" spans="1:77" ht="14.25" customHeight="1" x14ac:dyDescent="0.2">
      <c r="B85" s="82"/>
      <c r="C85" s="82"/>
      <c r="F85" s="104"/>
      <c r="G85" s="104"/>
      <c r="H85" s="104"/>
      <c r="I85" s="104"/>
      <c r="J85" s="104"/>
      <c r="K85" s="104"/>
      <c r="L85" s="104"/>
      <c r="M85" s="104"/>
      <c r="N85" s="104"/>
      <c r="O85" s="104"/>
      <c r="P85" s="104"/>
      <c r="Q85" s="104"/>
      <c r="R85" s="190" t="s">
        <v>15</v>
      </c>
      <c r="S85" s="191">
        <v>63750.217663999982</v>
      </c>
      <c r="T85" s="191">
        <v>58785.247282000011</v>
      </c>
      <c r="U85" s="191">
        <v>58437.027468</v>
      </c>
      <c r="V85" s="191">
        <v>59780.998644999992</v>
      </c>
      <c r="W85" s="191">
        <v>67423.287845999948</v>
      </c>
      <c r="X85" s="180"/>
      <c r="Y85" s="190" t="s">
        <v>15</v>
      </c>
      <c r="Z85" s="191">
        <v>3430581.7543629999</v>
      </c>
      <c r="AA85" s="191">
        <v>3881385.0144239999</v>
      </c>
      <c r="AB85" s="191">
        <v>4407319.3095629998</v>
      </c>
      <c r="AC85" s="191">
        <v>4442443.2070000004</v>
      </c>
      <c r="AD85" s="191">
        <v>4663189.0769999996</v>
      </c>
      <c r="AE85" s="180"/>
      <c r="AF85" s="180"/>
      <c r="AG85" s="180"/>
      <c r="AH85" s="180"/>
      <c r="AI85" s="180"/>
      <c r="AJ85" s="180"/>
      <c r="AK85" s="180"/>
      <c r="AL85" s="180"/>
      <c r="AM85" s="180"/>
      <c r="AN85" s="180"/>
      <c r="AO85" s="180"/>
      <c r="AP85" s="180"/>
      <c r="AQ85" s="180"/>
      <c r="AR85" s="180"/>
      <c r="AS85" s="180"/>
      <c r="AT85" s="180"/>
      <c r="AU85" s="180"/>
      <c r="AV85" s="180"/>
      <c r="AW85" s="180"/>
      <c r="AX85" s="180"/>
      <c r="AY85" s="180"/>
      <c r="AZ85" s="180"/>
      <c r="BA85" s="180"/>
      <c r="BB85" s="180"/>
      <c r="BC85" s="180"/>
      <c r="BD85" s="180"/>
      <c r="BE85" s="180"/>
      <c r="BF85" s="180"/>
      <c r="BG85" s="180"/>
      <c r="BH85" s="180"/>
      <c r="BI85" s="180"/>
      <c r="BJ85" s="180"/>
      <c r="BK85" s="180"/>
      <c r="BL85" s="180"/>
      <c r="BM85" s="180"/>
      <c r="BN85" s="180"/>
      <c r="BO85" s="180"/>
      <c r="BP85" s="180"/>
      <c r="BQ85" s="180"/>
      <c r="BR85" s="180"/>
      <c r="BS85" s="180"/>
      <c r="BT85" s="180"/>
      <c r="BU85" s="180"/>
      <c r="BV85" s="180"/>
      <c r="BW85" s="180"/>
      <c r="BX85" s="180"/>
      <c r="BY85" s="180"/>
    </row>
    <row r="86" spans="1:77" ht="14.25" customHeight="1" x14ac:dyDescent="0.2">
      <c r="B86" s="82"/>
      <c r="C86" s="82"/>
      <c r="D86" s="82"/>
      <c r="R86" s="188" t="s">
        <v>127</v>
      </c>
      <c r="S86" s="180"/>
      <c r="T86" s="180"/>
      <c r="U86" s="180"/>
      <c r="V86" s="180"/>
      <c r="W86" s="180"/>
      <c r="X86" s="180"/>
      <c r="Y86" s="188" t="s">
        <v>206</v>
      </c>
      <c r="Z86" s="180"/>
      <c r="AA86" s="180"/>
      <c r="AB86" s="180"/>
      <c r="AC86" s="180"/>
      <c r="AD86" s="180"/>
      <c r="AE86" s="180"/>
      <c r="AF86" s="180"/>
      <c r="AG86" s="180"/>
      <c r="AH86" s="180"/>
      <c r="AI86" s="180"/>
      <c r="AJ86" s="180"/>
      <c r="AK86" s="180"/>
      <c r="AL86" s="180"/>
      <c r="AM86" s="180"/>
      <c r="AN86" s="180"/>
      <c r="AO86" s="180"/>
      <c r="AP86" s="180"/>
      <c r="AQ86" s="180"/>
      <c r="AR86" s="180"/>
      <c r="AS86" s="180"/>
      <c r="AT86" s="180"/>
      <c r="AU86" s="180"/>
      <c r="AV86" s="180"/>
      <c r="AW86" s="180"/>
      <c r="AX86" s="180"/>
      <c r="AY86" s="180"/>
      <c r="AZ86" s="180"/>
      <c r="BA86" s="180"/>
      <c r="BB86" s="180"/>
      <c r="BC86" s="180"/>
      <c r="BD86" s="180"/>
      <c r="BE86" s="180"/>
      <c r="BF86" s="180"/>
      <c r="BG86" s="180"/>
      <c r="BH86" s="180"/>
      <c r="BI86" s="180"/>
      <c r="BJ86" s="180"/>
      <c r="BK86" s="180"/>
      <c r="BL86" s="180"/>
      <c r="BM86" s="180"/>
      <c r="BN86" s="180"/>
      <c r="BO86" s="180"/>
      <c r="BP86" s="180"/>
      <c r="BQ86" s="180"/>
      <c r="BR86" s="180"/>
      <c r="BS86" s="180"/>
      <c r="BT86" s="180"/>
      <c r="BU86" s="180"/>
      <c r="BV86" s="180"/>
      <c r="BW86" s="180"/>
      <c r="BX86" s="180"/>
      <c r="BY86" s="180"/>
    </row>
    <row r="87" spans="1:77" ht="14.25" customHeight="1" x14ac:dyDescent="0.2">
      <c r="A87" s="114"/>
      <c r="B87" s="114"/>
      <c r="C87" s="114"/>
      <c r="D87" s="114"/>
      <c r="E87" s="114"/>
      <c r="F87" s="114"/>
      <c r="G87" s="114"/>
      <c r="H87" s="114"/>
      <c r="I87" s="114"/>
      <c r="J87" s="114"/>
      <c r="K87" s="114"/>
      <c r="L87" s="114"/>
      <c r="M87" s="114"/>
      <c r="N87" s="114"/>
      <c r="O87" s="114"/>
      <c r="P87" s="114"/>
      <c r="Q87" s="114"/>
      <c r="R87" s="114"/>
      <c r="S87" s="114"/>
      <c r="T87" s="114"/>
      <c r="U87" s="114"/>
      <c r="V87" s="114"/>
      <c r="W87" s="114"/>
      <c r="X87" s="114"/>
      <c r="Y87" s="114"/>
      <c r="Z87" s="114"/>
      <c r="AA87" s="114"/>
      <c r="AB87" s="114"/>
      <c r="AC87" s="114"/>
      <c r="AD87" s="114"/>
      <c r="AE87" s="114"/>
      <c r="AF87" s="114"/>
      <c r="AG87" s="114"/>
      <c r="AH87" s="114"/>
      <c r="AI87" s="114"/>
      <c r="AJ87" s="114"/>
      <c r="AK87" s="114"/>
      <c r="AL87" s="114"/>
      <c r="AM87" s="114"/>
      <c r="AN87" s="114"/>
      <c r="AO87" s="114"/>
      <c r="AP87" s="114"/>
      <c r="AQ87" s="114"/>
      <c r="AR87" s="114"/>
      <c r="AS87" s="114"/>
      <c r="AT87" s="114"/>
      <c r="AU87" s="114"/>
      <c r="AV87" s="114"/>
      <c r="AW87" s="114"/>
      <c r="AX87" s="114"/>
      <c r="AY87" s="114"/>
      <c r="AZ87" s="114"/>
      <c r="BA87" s="114"/>
      <c r="BB87" s="114"/>
      <c r="BC87" s="114"/>
      <c r="BD87" s="114"/>
      <c r="BE87" s="114"/>
      <c r="BF87" s="114"/>
      <c r="BG87" s="114"/>
      <c r="BH87" s="114"/>
      <c r="BI87" s="114"/>
      <c r="BJ87" s="114"/>
      <c r="BK87" s="114"/>
      <c r="BL87" s="114"/>
      <c r="BM87" s="114"/>
      <c r="BN87" s="114"/>
      <c r="BO87" s="114"/>
      <c r="BP87" s="114"/>
      <c r="BQ87" s="114"/>
      <c r="BR87" s="114"/>
      <c r="BS87" s="114"/>
      <c r="BT87" s="114"/>
      <c r="BU87" s="114"/>
      <c r="BV87" s="114"/>
      <c r="BW87" s="114"/>
      <c r="BX87" s="114"/>
      <c r="BY87" s="114"/>
    </row>
    <row r="88" spans="1:77" ht="14.25" customHeight="1" x14ac:dyDescent="0.2">
      <c r="A88" s="78" t="s">
        <v>121</v>
      </c>
      <c r="B88" s="73"/>
      <c r="C88" s="73"/>
      <c r="D88" s="73"/>
      <c r="R88" s="181" t="s">
        <v>129</v>
      </c>
      <c r="S88" s="180"/>
      <c r="T88" s="180"/>
      <c r="U88" s="180"/>
      <c r="V88" s="180"/>
      <c r="W88" s="180"/>
      <c r="X88" s="180"/>
      <c r="Y88" s="181" t="s">
        <v>133</v>
      </c>
      <c r="Z88" s="182"/>
      <c r="AA88" s="180"/>
      <c r="AB88" s="181"/>
      <c r="AC88" s="180"/>
      <c r="AD88" s="180"/>
      <c r="AE88" s="180"/>
      <c r="AF88" s="180"/>
      <c r="AG88" s="180"/>
      <c r="AH88" s="180"/>
      <c r="AI88" s="180"/>
      <c r="AJ88" s="180"/>
      <c r="AK88" s="180"/>
      <c r="AL88" s="180"/>
      <c r="AM88" s="180"/>
      <c r="AN88" s="180"/>
      <c r="AO88" s="180"/>
      <c r="AP88" s="180"/>
      <c r="AQ88" s="180"/>
      <c r="AR88" s="180"/>
      <c r="AS88" s="180"/>
      <c r="AT88" s="180"/>
      <c r="AU88" s="180"/>
      <c r="AV88" s="180"/>
      <c r="AW88" s="180"/>
      <c r="AX88" s="180"/>
      <c r="AY88" s="180"/>
      <c r="AZ88" s="180"/>
      <c r="BA88" s="180"/>
      <c r="BB88" s="180"/>
      <c r="BC88" s="180"/>
      <c r="BD88" s="180"/>
      <c r="BE88" s="180"/>
      <c r="BF88" s="180"/>
      <c r="BG88" s="180"/>
      <c r="BH88" s="180"/>
      <c r="BI88" s="180"/>
      <c r="BJ88" s="180"/>
      <c r="BK88" s="180"/>
      <c r="BL88" s="180"/>
      <c r="BM88" s="180"/>
      <c r="BN88" s="180"/>
      <c r="BO88" s="180"/>
      <c r="BP88" s="180"/>
      <c r="BQ88" s="180"/>
      <c r="BR88" s="180"/>
      <c r="BS88" s="180"/>
      <c r="BT88" s="180"/>
      <c r="BU88" s="180"/>
      <c r="BV88" s="180"/>
      <c r="BW88" s="180"/>
      <c r="BX88" s="180"/>
      <c r="BY88" s="180"/>
    </row>
    <row r="89" spans="1:77" ht="14.25" customHeight="1" x14ac:dyDescent="0.2">
      <c r="G89" s="98"/>
      <c r="H89" s="98"/>
      <c r="I89" s="98"/>
      <c r="J89" s="98"/>
      <c r="K89" s="98"/>
      <c r="L89" s="98"/>
      <c r="M89" s="98"/>
      <c r="N89" s="98"/>
      <c r="O89" s="98"/>
      <c r="P89" s="98"/>
      <c r="Q89" s="98"/>
      <c r="R89" s="183" t="s">
        <v>153</v>
      </c>
      <c r="S89" s="182"/>
      <c r="T89" s="180"/>
      <c r="U89" s="180"/>
      <c r="V89" s="180"/>
      <c r="W89" s="180"/>
      <c r="X89" s="180"/>
      <c r="Y89" s="183" t="s">
        <v>137</v>
      </c>
      <c r="Z89" s="182"/>
      <c r="AA89" s="180"/>
      <c r="AB89" s="180"/>
      <c r="AC89" s="180"/>
      <c r="AD89" s="180"/>
      <c r="AE89" s="180"/>
      <c r="AF89" s="180"/>
      <c r="AG89" s="180"/>
      <c r="AH89" s="180"/>
      <c r="AI89" s="180"/>
      <c r="AJ89" s="180"/>
      <c r="AK89" s="180"/>
      <c r="AL89" s="180"/>
      <c r="AM89" s="180"/>
      <c r="AN89" s="180"/>
      <c r="AO89" s="180"/>
      <c r="AP89" s="180"/>
      <c r="AQ89" s="180"/>
      <c r="AR89" s="180"/>
      <c r="AS89" s="180"/>
      <c r="AT89" s="180"/>
      <c r="AU89" s="180"/>
      <c r="AV89" s="180"/>
      <c r="AW89" s="180"/>
      <c r="AX89" s="180"/>
      <c r="AY89" s="180"/>
      <c r="AZ89" s="180"/>
      <c r="BA89" s="180"/>
      <c r="BB89" s="180"/>
      <c r="BC89" s="180"/>
      <c r="BD89" s="180"/>
      <c r="BE89" s="180"/>
      <c r="BF89" s="180"/>
      <c r="BG89" s="180"/>
      <c r="BH89" s="180"/>
      <c r="BI89" s="180"/>
      <c r="BJ89" s="180"/>
      <c r="BK89" s="180"/>
      <c r="BL89" s="180"/>
      <c r="BM89" s="180"/>
      <c r="BN89" s="180"/>
      <c r="BO89" s="180"/>
      <c r="BP89" s="180"/>
      <c r="BQ89" s="180"/>
      <c r="BR89" s="180"/>
      <c r="BS89" s="180"/>
      <c r="BT89" s="180"/>
      <c r="BU89" s="180"/>
      <c r="BV89" s="180"/>
      <c r="BW89" s="180"/>
      <c r="BX89" s="180"/>
      <c r="BY89" s="180"/>
    </row>
    <row r="90" spans="1:77" ht="14.25" customHeight="1" x14ac:dyDescent="0.2">
      <c r="B90" s="60">
        <v>2020</v>
      </c>
      <c r="C90" s="63">
        <v>2024</v>
      </c>
      <c r="G90" s="98"/>
      <c r="H90" s="98"/>
      <c r="I90" s="98"/>
      <c r="J90" s="98"/>
      <c r="K90" s="98"/>
      <c r="L90" s="98"/>
      <c r="M90" s="98"/>
      <c r="N90" s="98"/>
      <c r="O90" s="98"/>
      <c r="P90" s="98"/>
      <c r="Q90" s="98"/>
      <c r="R90" s="214"/>
      <c r="S90" s="215">
        <v>2020</v>
      </c>
      <c r="T90" s="216">
        <v>2021</v>
      </c>
      <c r="U90" s="216">
        <v>2022</v>
      </c>
      <c r="V90" s="216">
        <v>2023</v>
      </c>
      <c r="W90" s="217">
        <v>2024</v>
      </c>
      <c r="X90" s="180"/>
      <c r="Y90" s="214"/>
      <c r="Z90" s="215">
        <v>2020</v>
      </c>
      <c r="AA90" s="216">
        <v>2021</v>
      </c>
      <c r="AB90" s="216">
        <v>2022</v>
      </c>
      <c r="AC90" s="216">
        <v>2023</v>
      </c>
      <c r="AD90" s="217">
        <v>2024</v>
      </c>
      <c r="AE90" s="180"/>
      <c r="AF90" s="180"/>
      <c r="AG90" s="180"/>
      <c r="AH90" s="180"/>
      <c r="AI90" s="180"/>
      <c r="AJ90" s="180"/>
      <c r="AK90" s="180"/>
      <c r="AL90" s="180"/>
      <c r="AM90" s="180"/>
      <c r="AN90" s="180"/>
      <c r="AO90" s="180"/>
      <c r="AP90" s="180"/>
      <c r="AQ90" s="180"/>
      <c r="AR90" s="180"/>
      <c r="AS90" s="180"/>
      <c r="AT90" s="180"/>
      <c r="AU90" s="180"/>
      <c r="AV90" s="180"/>
      <c r="AW90" s="180"/>
      <c r="AX90" s="180"/>
      <c r="AY90" s="180"/>
      <c r="AZ90" s="180"/>
      <c r="BA90" s="180"/>
      <c r="BB90" s="180"/>
      <c r="BC90" s="180"/>
      <c r="BD90" s="180"/>
      <c r="BE90" s="180"/>
      <c r="BF90" s="180"/>
      <c r="BG90" s="180"/>
      <c r="BH90" s="180"/>
      <c r="BI90" s="180"/>
      <c r="BJ90" s="180"/>
      <c r="BK90" s="180"/>
      <c r="BL90" s="180"/>
      <c r="BM90" s="180"/>
      <c r="BN90" s="180"/>
      <c r="BO90" s="180"/>
      <c r="BP90" s="180"/>
      <c r="BQ90" s="180"/>
      <c r="BR90" s="180"/>
      <c r="BS90" s="180"/>
      <c r="BT90" s="180"/>
      <c r="BU90" s="180"/>
      <c r="BV90" s="180"/>
      <c r="BW90" s="180"/>
      <c r="BX90" s="180"/>
      <c r="BY90" s="180"/>
    </row>
    <row r="91" spans="1:77" ht="14.25" customHeight="1" x14ac:dyDescent="0.2">
      <c r="A91" s="62" t="s">
        <v>88</v>
      </c>
      <c r="B91" s="74">
        <v>0.73658313469073688</v>
      </c>
      <c r="C91" s="74">
        <v>0.59763371292451084</v>
      </c>
      <c r="E91" s="103"/>
      <c r="G91" s="98"/>
      <c r="H91" s="98"/>
      <c r="I91" s="98"/>
      <c r="J91" s="98"/>
      <c r="K91" s="98"/>
      <c r="L91" s="98"/>
      <c r="M91" s="98"/>
      <c r="N91" s="98"/>
      <c r="O91" s="98"/>
      <c r="P91" s="98"/>
      <c r="Q91" s="98"/>
      <c r="R91" s="193" t="s">
        <v>88</v>
      </c>
      <c r="S91" s="187">
        <v>65742.021364000015</v>
      </c>
      <c r="T91" s="187">
        <v>59936.261132000007</v>
      </c>
      <c r="U91" s="187">
        <v>59651.740067999999</v>
      </c>
      <c r="V91" s="187">
        <v>58521.506146</v>
      </c>
      <c r="W91" s="187">
        <v>60910.521630000003</v>
      </c>
      <c r="X91" s="180"/>
      <c r="Y91" s="193" t="s">
        <v>88</v>
      </c>
      <c r="Z91" s="187">
        <v>414164.413</v>
      </c>
      <c r="AA91" s="187">
        <v>469497.592</v>
      </c>
      <c r="AB91" s="187">
        <v>581828.24100000004</v>
      </c>
      <c r="AC91" s="187">
        <v>526017.95700000005</v>
      </c>
      <c r="AD91" s="187">
        <v>541250.87699999998</v>
      </c>
      <c r="AE91" s="180"/>
      <c r="AF91" s="180"/>
      <c r="AG91" s="180"/>
      <c r="AH91" s="180"/>
      <c r="AI91" s="180"/>
      <c r="AJ91" s="180"/>
      <c r="AK91" s="180"/>
      <c r="AL91" s="180"/>
      <c r="AM91" s="180"/>
      <c r="AN91" s="180"/>
      <c r="AO91" s="180"/>
      <c r="AP91" s="180"/>
      <c r="AQ91" s="180"/>
      <c r="AR91" s="180"/>
      <c r="AS91" s="180"/>
      <c r="AT91" s="180"/>
      <c r="AU91" s="180"/>
      <c r="AV91" s="180"/>
      <c r="AW91" s="180"/>
      <c r="AX91" s="180"/>
      <c r="AY91" s="180"/>
      <c r="AZ91" s="180"/>
      <c r="BA91" s="180"/>
      <c r="BB91" s="180"/>
      <c r="BC91" s="180"/>
      <c r="BD91" s="180"/>
      <c r="BE91" s="180"/>
      <c r="BF91" s="180"/>
      <c r="BG91" s="180"/>
      <c r="BH91" s="180"/>
      <c r="BI91" s="180"/>
      <c r="BJ91" s="180"/>
      <c r="BK91" s="180"/>
      <c r="BL91" s="180"/>
      <c r="BM91" s="180"/>
      <c r="BN91" s="180"/>
      <c r="BO91" s="180"/>
      <c r="BP91" s="180"/>
      <c r="BQ91" s="180"/>
      <c r="BR91" s="180"/>
      <c r="BS91" s="180"/>
      <c r="BT91" s="180"/>
      <c r="BU91" s="180"/>
      <c r="BV91" s="180"/>
      <c r="BW91" s="180"/>
      <c r="BX91" s="180"/>
      <c r="BY91" s="180"/>
    </row>
    <row r="92" spans="1:77" ht="14.25" customHeight="1" x14ac:dyDescent="0.2">
      <c r="A92" s="62" t="s">
        <v>104</v>
      </c>
      <c r="B92" s="74">
        <v>6.6689738494352521E-3</v>
      </c>
      <c r="C92" s="74">
        <v>8.3688632034789448E-2</v>
      </c>
      <c r="R92" s="193" t="s">
        <v>104</v>
      </c>
      <c r="S92" s="187">
        <v>595.22381199999995</v>
      </c>
      <c r="T92" s="187">
        <v>401.52991499999996</v>
      </c>
      <c r="U92" s="187">
        <v>2632.802944</v>
      </c>
      <c r="V92" s="187">
        <v>4359.4531550000002</v>
      </c>
      <c r="W92" s="187">
        <v>8529.5024720000001</v>
      </c>
      <c r="X92" s="180"/>
      <c r="Y92" s="193" t="s">
        <v>104</v>
      </c>
      <c r="Z92" s="187">
        <v>17213.991000000002</v>
      </c>
      <c r="AA92" s="187">
        <v>21904.792000000001</v>
      </c>
      <c r="AB92" s="187">
        <v>30847.143</v>
      </c>
      <c r="AC92" s="187">
        <v>31879.559000000001</v>
      </c>
      <c r="AD92" s="187">
        <v>35328.538</v>
      </c>
      <c r="AE92" s="180"/>
      <c r="AF92" s="180"/>
      <c r="AG92" s="180"/>
      <c r="AH92" s="180"/>
      <c r="AI92" s="180"/>
      <c r="AJ92" s="180"/>
      <c r="AK92" s="180"/>
      <c r="AL92" s="180"/>
      <c r="AM92" s="180"/>
      <c r="AN92" s="180"/>
      <c r="AO92" s="180"/>
      <c r="AP92" s="180"/>
      <c r="AQ92" s="180"/>
      <c r="AR92" s="180"/>
      <c r="AS92" s="180"/>
      <c r="AT92" s="180"/>
      <c r="AU92" s="180"/>
      <c r="AV92" s="180"/>
      <c r="AW92" s="180"/>
      <c r="AX92" s="180"/>
      <c r="AY92" s="180"/>
      <c r="AZ92" s="180"/>
      <c r="BA92" s="180"/>
      <c r="BB92" s="180"/>
      <c r="BC92" s="180"/>
      <c r="BD92" s="180"/>
      <c r="BE92" s="180"/>
      <c r="BF92" s="180"/>
      <c r="BG92" s="180"/>
      <c r="BH92" s="180"/>
      <c r="BI92" s="180"/>
      <c r="BJ92" s="180"/>
      <c r="BK92" s="180"/>
      <c r="BL92" s="180"/>
      <c r="BM92" s="180"/>
      <c r="BN92" s="180"/>
      <c r="BO92" s="180"/>
      <c r="BP92" s="180"/>
      <c r="BQ92" s="180"/>
      <c r="BR92" s="180"/>
      <c r="BS92" s="180"/>
      <c r="BT92" s="180"/>
      <c r="BU92" s="180"/>
      <c r="BV92" s="180"/>
      <c r="BW92" s="180"/>
      <c r="BX92" s="180"/>
      <c r="BY92" s="180"/>
    </row>
    <row r="93" spans="1:77" ht="14.25" customHeight="1" x14ac:dyDescent="0.2">
      <c r="A93" s="62" t="s">
        <v>91</v>
      </c>
      <c r="B93" s="74">
        <v>6.0263444720852717E-2</v>
      </c>
      <c r="C93" s="74">
        <v>7.401161174282811E-2</v>
      </c>
      <c r="G93" s="98"/>
      <c r="H93" s="98"/>
      <c r="I93" s="98"/>
      <c r="J93" s="98"/>
      <c r="K93" s="98"/>
      <c r="L93" s="98"/>
      <c r="M93" s="98"/>
      <c r="N93" s="98"/>
      <c r="O93" s="98"/>
      <c r="P93" s="98"/>
      <c r="Q93" s="98"/>
      <c r="R93" s="193" t="s">
        <v>91</v>
      </c>
      <c r="S93" s="187">
        <v>5378.674156</v>
      </c>
      <c r="T93" s="187">
        <v>5643.8804559999999</v>
      </c>
      <c r="U93" s="187">
        <v>5245.3751059999995</v>
      </c>
      <c r="V93" s="187">
        <v>5738.4876569999997</v>
      </c>
      <c r="W93" s="187">
        <v>7543.2255250000007</v>
      </c>
      <c r="X93" s="180"/>
      <c r="Y93" s="193" t="s">
        <v>91</v>
      </c>
      <c r="Z93" s="187">
        <v>25245.724999999999</v>
      </c>
      <c r="AA93" s="187">
        <v>29053.322</v>
      </c>
      <c r="AB93" s="187">
        <v>33087.902000000002</v>
      </c>
      <c r="AC93" s="187">
        <v>37149.906000000003</v>
      </c>
      <c r="AD93" s="187">
        <v>52874.284</v>
      </c>
      <c r="AE93" s="180"/>
      <c r="AF93" s="180"/>
      <c r="AG93" s="180"/>
      <c r="AH93" s="180"/>
      <c r="AI93" s="180"/>
      <c r="AJ93" s="180"/>
      <c r="AK93" s="180"/>
      <c r="AL93" s="180"/>
      <c r="AM93" s="180"/>
      <c r="AN93" s="180"/>
      <c r="AO93" s="180"/>
      <c r="AP93" s="180"/>
      <c r="AQ93" s="180"/>
      <c r="AR93" s="180"/>
      <c r="AS93" s="180"/>
      <c r="AT93" s="180"/>
      <c r="AU93" s="180"/>
      <c r="AV93" s="180"/>
      <c r="AW93" s="180"/>
      <c r="AX93" s="180"/>
      <c r="AY93" s="180"/>
      <c r="AZ93" s="180"/>
      <c r="BA93" s="180"/>
      <c r="BB93" s="180"/>
      <c r="BC93" s="180"/>
      <c r="BD93" s="180"/>
      <c r="BE93" s="180"/>
      <c r="BF93" s="180"/>
      <c r="BG93" s="180"/>
      <c r="BH93" s="180"/>
      <c r="BI93" s="180"/>
      <c r="BJ93" s="180"/>
      <c r="BK93" s="180"/>
      <c r="BL93" s="180"/>
      <c r="BM93" s="180"/>
      <c r="BN93" s="180"/>
      <c r="BO93" s="180"/>
      <c r="BP93" s="180"/>
      <c r="BQ93" s="180"/>
      <c r="BR93" s="180"/>
      <c r="BS93" s="180"/>
      <c r="BT93" s="180"/>
      <c r="BU93" s="180"/>
      <c r="BV93" s="180"/>
      <c r="BW93" s="180"/>
      <c r="BX93" s="180"/>
      <c r="BY93" s="180"/>
    </row>
    <row r="94" spans="1:77" ht="14.25" customHeight="1" x14ac:dyDescent="0.2">
      <c r="A94" s="62" t="s">
        <v>154</v>
      </c>
      <c r="B94" s="74">
        <v>1.9937170166515084E-2</v>
      </c>
      <c r="C94" s="74">
        <v>3.4879643994177839E-2</v>
      </c>
      <c r="G94" s="98"/>
      <c r="H94" s="98"/>
      <c r="I94" s="98"/>
      <c r="J94" s="98"/>
      <c r="K94" s="98"/>
      <c r="L94" s="98"/>
      <c r="M94" s="98"/>
      <c r="N94" s="98"/>
      <c r="O94" s="98"/>
      <c r="P94" s="98"/>
      <c r="Q94" s="98"/>
      <c r="R94" s="193" t="s">
        <v>154</v>
      </c>
      <c r="S94" s="187">
        <v>1779.4459379999998</v>
      </c>
      <c r="T94" s="187">
        <v>2482.8083329999999</v>
      </c>
      <c r="U94" s="187">
        <v>2181.9278389999999</v>
      </c>
      <c r="V94" s="187">
        <v>2908.402908</v>
      </c>
      <c r="W94" s="187">
        <v>3554.915434</v>
      </c>
      <c r="X94" s="180"/>
      <c r="Y94" s="193" t="s">
        <v>154</v>
      </c>
      <c r="Z94" s="187">
        <v>88924.016000000003</v>
      </c>
      <c r="AA94" s="187">
        <v>104188.26</v>
      </c>
      <c r="AB94" s="187">
        <v>126737.016</v>
      </c>
      <c r="AC94" s="187">
        <v>127431.10799999999</v>
      </c>
      <c r="AD94" s="187">
        <v>130307.81600000001</v>
      </c>
      <c r="AE94" s="180"/>
      <c r="AF94" s="180"/>
      <c r="AG94" s="180"/>
      <c r="AH94" s="180"/>
      <c r="AI94" s="180"/>
      <c r="AJ94" s="180"/>
      <c r="AK94" s="180"/>
      <c r="AL94" s="180"/>
      <c r="AM94" s="180"/>
      <c r="AN94" s="180"/>
      <c r="AO94" s="180"/>
      <c r="AP94" s="180"/>
      <c r="AQ94" s="180"/>
      <c r="AR94" s="180"/>
      <c r="AS94" s="180"/>
      <c r="AT94" s="180"/>
      <c r="AU94" s="180"/>
      <c r="AV94" s="180"/>
      <c r="AW94" s="180"/>
      <c r="AX94" s="180"/>
      <c r="AY94" s="180"/>
      <c r="AZ94" s="180"/>
      <c r="BA94" s="180"/>
      <c r="BB94" s="180"/>
      <c r="BC94" s="180"/>
      <c r="BD94" s="180"/>
      <c r="BE94" s="180"/>
      <c r="BF94" s="180"/>
      <c r="BG94" s="180"/>
      <c r="BH94" s="180"/>
      <c r="BI94" s="180"/>
      <c r="BJ94" s="180"/>
      <c r="BK94" s="180"/>
      <c r="BL94" s="180"/>
      <c r="BM94" s="180"/>
      <c r="BN94" s="180"/>
      <c r="BO94" s="180"/>
      <c r="BP94" s="180"/>
      <c r="BQ94" s="180"/>
      <c r="BR94" s="180"/>
      <c r="BS94" s="180"/>
      <c r="BT94" s="180"/>
      <c r="BU94" s="180"/>
      <c r="BV94" s="180"/>
      <c r="BW94" s="180"/>
      <c r="BX94" s="180"/>
      <c r="BY94" s="180"/>
    </row>
    <row r="95" spans="1:77" ht="14.25" customHeight="1" x14ac:dyDescent="0.2">
      <c r="A95" s="72" t="s">
        <v>96</v>
      </c>
      <c r="B95" s="74">
        <v>0.17654727657246017</v>
      </c>
      <c r="C95" s="74">
        <v>0.20978639930369383</v>
      </c>
      <c r="G95" s="98"/>
      <c r="H95" s="98"/>
      <c r="I95" s="98"/>
      <c r="J95" s="98"/>
      <c r="K95" s="98"/>
      <c r="L95" s="98"/>
      <c r="M95" s="98"/>
      <c r="N95" s="98"/>
      <c r="O95" s="98"/>
      <c r="P95" s="98"/>
      <c r="Q95" s="98"/>
      <c r="R95" s="180" t="s">
        <v>96</v>
      </c>
      <c r="S95" s="187">
        <v>15757.318191999948</v>
      </c>
      <c r="T95" s="187">
        <v>17762.893351000006</v>
      </c>
      <c r="U95" s="187">
        <v>16639.912408999982</v>
      </c>
      <c r="V95" s="187">
        <v>21293.519542999988</v>
      </c>
      <c r="W95" s="187">
        <v>21381.322264999995</v>
      </c>
      <c r="X95" s="180"/>
      <c r="Y95" s="180" t="s">
        <v>96</v>
      </c>
      <c r="Z95" s="187">
        <v>2705393.4323820001</v>
      </c>
      <c r="AA95" s="187">
        <v>3265945.691261</v>
      </c>
      <c r="AB95" s="187">
        <v>3839633.5922210002</v>
      </c>
      <c r="AC95" s="187">
        <v>3597462.1689999998</v>
      </c>
      <c r="AD95" s="187">
        <v>3682938.6290000002</v>
      </c>
      <c r="AE95" s="180"/>
      <c r="AF95" s="180"/>
      <c r="AG95" s="180"/>
      <c r="AH95" s="180"/>
      <c r="AI95" s="180"/>
      <c r="AJ95" s="180"/>
      <c r="AK95" s="180"/>
      <c r="AL95" s="180"/>
      <c r="AM95" s="180"/>
      <c r="AN95" s="180"/>
      <c r="AO95" s="180"/>
      <c r="AP95" s="180"/>
      <c r="AQ95" s="180"/>
      <c r="AR95" s="180"/>
      <c r="AS95" s="180"/>
      <c r="AT95" s="180"/>
      <c r="AU95" s="180"/>
      <c r="AV95" s="180"/>
      <c r="AW95" s="180"/>
      <c r="AX95" s="180"/>
      <c r="AY95" s="180"/>
      <c r="AZ95" s="180"/>
      <c r="BA95" s="180"/>
      <c r="BB95" s="180"/>
      <c r="BC95" s="180"/>
      <c r="BD95" s="180"/>
      <c r="BE95" s="180"/>
      <c r="BF95" s="180"/>
      <c r="BG95" s="180"/>
      <c r="BH95" s="180"/>
      <c r="BI95" s="180"/>
      <c r="BJ95" s="180"/>
      <c r="BK95" s="180"/>
      <c r="BL95" s="180"/>
      <c r="BM95" s="180"/>
      <c r="BN95" s="180"/>
      <c r="BO95" s="180"/>
      <c r="BP95" s="180"/>
      <c r="BQ95" s="180"/>
      <c r="BR95" s="180"/>
      <c r="BS95" s="180"/>
      <c r="BT95" s="180"/>
      <c r="BU95" s="180"/>
      <c r="BV95" s="180"/>
      <c r="BW95" s="180"/>
      <c r="BX95" s="180"/>
      <c r="BY95" s="180"/>
    </row>
    <row r="96" spans="1:77" ht="14.25" customHeight="1" x14ac:dyDescent="0.2">
      <c r="B96" s="82"/>
      <c r="C96" s="82"/>
      <c r="G96" s="98"/>
      <c r="H96" s="98"/>
      <c r="I96" s="98"/>
      <c r="J96" s="98"/>
      <c r="K96" s="98"/>
      <c r="L96" s="98"/>
      <c r="M96" s="98"/>
      <c r="N96" s="98"/>
      <c r="O96" s="98"/>
      <c r="P96" s="98"/>
      <c r="Q96" s="98"/>
      <c r="R96" s="190" t="s">
        <v>15</v>
      </c>
      <c r="S96" s="191">
        <v>89252.683461999957</v>
      </c>
      <c r="T96" s="191">
        <v>86227.373187000005</v>
      </c>
      <c r="U96" s="191">
        <v>86351.75836599998</v>
      </c>
      <c r="V96" s="191">
        <v>92821.369408999992</v>
      </c>
      <c r="W96" s="191">
        <v>101919.48732599999</v>
      </c>
      <c r="X96" s="180"/>
      <c r="Y96" s="190" t="s">
        <v>15</v>
      </c>
      <c r="Z96" s="191">
        <v>3250941.5773820002</v>
      </c>
      <c r="AA96" s="191">
        <v>3890589.657261</v>
      </c>
      <c r="AB96" s="191">
        <v>4612133.8942210004</v>
      </c>
      <c r="AC96" s="191">
        <v>4319940.699</v>
      </c>
      <c r="AD96" s="191">
        <v>4442700.1440000003</v>
      </c>
      <c r="AE96" s="180"/>
      <c r="AF96" s="180"/>
      <c r="AG96" s="180"/>
      <c r="AH96" s="180"/>
      <c r="AI96" s="180"/>
      <c r="AJ96" s="180"/>
      <c r="AK96" s="180"/>
      <c r="AL96" s="180"/>
      <c r="AM96" s="180"/>
      <c r="AN96" s="180"/>
      <c r="AO96" s="180"/>
      <c r="AP96" s="180"/>
      <c r="AQ96" s="180"/>
      <c r="AR96" s="180"/>
      <c r="AS96" s="180"/>
      <c r="AT96" s="180"/>
      <c r="AU96" s="180"/>
      <c r="AV96" s="180"/>
      <c r="AW96" s="180"/>
      <c r="AX96" s="180"/>
      <c r="AY96" s="180"/>
      <c r="AZ96" s="180"/>
      <c r="BA96" s="180"/>
      <c r="BB96" s="180"/>
      <c r="BC96" s="180"/>
      <c r="BD96" s="180"/>
      <c r="BE96" s="180"/>
      <c r="BF96" s="180"/>
      <c r="BG96" s="180"/>
      <c r="BH96" s="180"/>
      <c r="BI96" s="180"/>
      <c r="BJ96" s="180"/>
      <c r="BK96" s="180"/>
      <c r="BL96" s="180"/>
      <c r="BM96" s="180"/>
      <c r="BN96" s="180"/>
      <c r="BO96" s="180"/>
      <c r="BP96" s="180"/>
      <c r="BQ96" s="180"/>
      <c r="BR96" s="180"/>
      <c r="BS96" s="180"/>
      <c r="BT96" s="180"/>
      <c r="BU96" s="180"/>
      <c r="BV96" s="180"/>
      <c r="BW96" s="180"/>
      <c r="BX96" s="180"/>
      <c r="BY96" s="180"/>
    </row>
    <row r="97" spans="1:77" ht="14.25" customHeight="1" x14ac:dyDescent="0.2">
      <c r="B97" s="82"/>
      <c r="C97" s="82"/>
      <c r="D97" s="82"/>
      <c r="R97" s="188" t="s">
        <v>127</v>
      </c>
      <c r="S97" s="180"/>
      <c r="T97" s="180"/>
      <c r="U97" s="180"/>
      <c r="V97" s="180"/>
      <c r="W97" s="180"/>
      <c r="X97" s="180"/>
      <c r="Y97" s="188" t="s">
        <v>206</v>
      </c>
      <c r="Z97" s="180"/>
      <c r="AA97" s="180"/>
      <c r="AB97" s="180"/>
      <c r="AC97" s="180"/>
      <c r="AD97" s="180"/>
      <c r="AE97" s="180"/>
      <c r="AF97" s="180"/>
      <c r="AG97" s="180"/>
      <c r="AH97" s="180"/>
      <c r="AI97" s="180"/>
      <c r="AJ97" s="180"/>
      <c r="AK97" s="180"/>
      <c r="AL97" s="180"/>
      <c r="AM97" s="180"/>
      <c r="AN97" s="180"/>
      <c r="AO97" s="180"/>
      <c r="AP97" s="180"/>
      <c r="AQ97" s="180"/>
      <c r="AR97" s="180"/>
      <c r="AS97" s="180"/>
      <c r="AT97" s="180"/>
      <c r="AU97" s="180"/>
      <c r="AV97" s="180"/>
      <c r="AW97" s="180"/>
      <c r="AX97" s="180"/>
      <c r="AY97" s="180"/>
      <c r="AZ97" s="180"/>
      <c r="BA97" s="180"/>
      <c r="BB97" s="180"/>
      <c r="BC97" s="180"/>
      <c r="BD97" s="180"/>
      <c r="BE97" s="180"/>
      <c r="BF97" s="180"/>
      <c r="BG97" s="180"/>
      <c r="BH97" s="180"/>
      <c r="BI97" s="180"/>
      <c r="BJ97" s="180"/>
      <c r="BK97" s="180"/>
      <c r="BL97" s="180"/>
      <c r="BM97" s="180"/>
      <c r="BN97" s="180"/>
      <c r="BO97" s="180"/>
      <c r="BP97" s="180"/>
      <c r="BQ97" s="180"/>
      <c r="BR97" s="180"/>
      <c r="BS97" s="180"/>
      <c r="BT97" s="180"/>
      <c r="BU97" s="180"/>
      <c r="BV97" s="180"/>
      <c r="BW97" s="180"/>
      <c r="BX97" s="180"/>
      <c r="BY97" s="180"/>
    </row>
    <row r="98" spans="1:77" ht="14.25" customHeight="1" x14ac:dyDescent="0.2">
      <c r="A98" s="114"/>
      <c r="B98" s="114"/>
      <c r="C98" s="114"/>
      <c r="D98" s="114"/>
      <c r="E98" s="114"/>
      <c r="F98" s="114"/>
      <c r="G98" s="114"/>
      <c r="H98" s="114"/>
      <c r="I98" s="114"/>
      <c r="J98" s="114"/>
      <c r="K98" s="114"/>
      <c r="L98" s="114"/>
      <c r="M98" s="114"/>
      <c r="N98" s="114"/>
      <c r="O98" s="114"/>
      <c r="P98" s="114"/>
      <c r="Q98" s="114"/>
      <c r="R98" s="114"/>
      <c r="S98" s="114"/>
      <c r="T98" s="114"/>
      <c r="U98" s="114"/>
      <c r="V98" s="114"/>
      <c r="W98" s="114"/>
      <c r="X98" s="114"/>
      <c r="Y98" s="114"/>
      <c r="Z98" s="114"/>
      <c r="AA98" s="114"/>
      <c r="AB98" s="114"/>
      <c r="AC98" s="114"/>
      <c r="AD98" s="114"/>
      <c r="AE98" s="114"/>
      <c r="AF98" s="114"/>
      <c r="AG98" s="114"/>
      <c r="AH98" s="114"/>
      <c r="AI98" s="114"/>
      <c r="AJ98" s="114"/>
      <c r="AK98" s="114"/>
      <c r="AL98" s="114"/>
      <c r="AM98" s="114"/>
      <c r="AN98" s="114"/>
      <c r="AO98" s="114"/>
      <c r="AP98" s="114"/>
      <c r="AQ98" s="114"/>
      <c r="AR98" s="114"/>
      <c r="AS98" s="114"/>
      <c r="AT98" s="114"/>
      <c r="AU98" s="114"/>
      <c r="AV98" s="114"/>
      <c r="AW98" s="114"/>
      <c r="AX98" s="114"/>
      <c r="AY98" s="114"/>
      <c r="AZ98" s="114"/>
      <c r="BA98" s="114"/>
      <c r="BB98" s="114"/>
      <c r="BC98" s="114"/>
      <c r="BD98" s="114"/>
      <c r="BE98" s="114"/>
      <c r="BF98" s="114"/>
      <c r="BG98" s="114"/>
      <c r="BH98" s="114"/>
      <c r="BI98" s="114"/>
      <c r="BJ98" s="114"/>
      <c r="BK98" s="114"/>
      <c r="BL98" s="114"/>
      <c r="BM98" s="114"/>
      <c r="BN98" s="114"/>
      <c r="BO98" s="114"/>
      <c r="BP98" s="114"/>
      <c r="BQ98" s="114"/>
      <c r="BR98" s="114"/>
      <c r="BS98" s="114"/>
      <c r="BT98" s="114"/>
      <c r="BU98" s="114"/>
      <c r="BV98" s="114"/>
      <c r="BW98" s="114"/>
      <c r="BX98" s="114"/>
      <c r="BY98" s="114"/>
    </row>
    <row r="99" spans="1:77" ht="14.25" customHeight="1" x14ac:dyDescent="0.2">
      <c r="A99" s="78" t="s">
        <v>291</v>
      </c>
      <c r="B99" s="61"/>
      <c r="C99" s="61"/>
      <c r="R99" s="181" t="s">
        <v>129</v>
      </c>
      <c r="S99" s="180"/>
      <c r="T99" s="180"/>
      <c r="U99" s="180"/>
      <c r="V99" s="180"/>
      <c r="W99" s="180"/>
      <c r="X99" s="180"/>
      <c r="Y99" s="181" t="s">
        <v>129</v>
      </c>
      <c r="Z99" s="182"/>
      <c r="AA99" s="180"/>
      <c r="AB99" s="180"/>
      <c r="AC99" s="180"/>
      <c r="AD99" s="180"/>
      <c r="AE99" s="180"/>
      <c r="AF99" s="180"/>
      <c r="AG99" s="180"/>
      <c r="AH99" s="180"/>
      <c r="AI99" s="180"/>
      <c r="AJ99" s="180"/>
      <c r="AK99" s="180"/>
      <c r="AL99" s="180"/>
      <c r="AM99" s="180"/>
      <c r="AN99" s="180"/>
      <c r="AO99" s="180"/>
      <c r="AP99" s="180"/>
      <c r="AQ99" s="180"/>
      <c r="AR99" s="180"/>
      <c r="AS99" s="180"/>
      <c r="AT99" s="180"/>
      <c r="AU99" s="180"/>
      <c r="AV99" s="180"/>
      <c r="AW99" s="180"/>
      <c r="AX99" s="180"/>
      <c r="AY99" s="180"/>
      <c r="AZ99" s="180"/>
      <c r="BA99" s="180"/>
      <c r="BB99" s="180"/>
      <c r="BC99" s="180"/>
      <c r="BD99" s="180"/>
      <c r="BE99" s="180"/>
      <c r="BF99" s="180"/>
      <c r="BG99" s="180"/>
      <c r="BH99" s="180"/>
      <c r="BI99" s="180"/>
      <c r="BJ99" s="180"/>
      <c r="BK99" s="180"/>
      <c r="BL99" s="180"/>
      <c r="BM99" s="180"/>
      <c r="BN99" s="180"/>
      <c r="BO99" s="180"/>
      <c r="BP99" s="180"/>
      <c r="BQ99" s="180"/>
      <c r="BR99" s="180"/>
      <c r="BS99" s="180"/>
      <c r="BT99" s="180"/>
      <c r="BU99" s="180"/>
      <c r="BV99" s="180"/>
      <c r="BW99" s="180"/>
      <c r="BX99" s="180"/>
      <c r="BY99" s="180"/>
    </row>
    <row r="100" spans="1:77" ht="14.25" customHeight="1" x14ac:dyDescent="0.2">
      <c r="R100" s="183" t="s">
        <v>155</v>
      </c>
      <c r="S100" s="182"/>
      <c r="T100" s="180"/>
      <c r="U100" s="180"/>
      <c r="V100" s="180"/>
      <c r="W100" s="180"/>
      <c r="X100" s="180"/>
      <c r="Y100" s="183" t="s">
        <v>156</v>
      </c>
      <c r="Z100" s="182"/>
      <c r="AA100" s="180"/>
      <c r="AB100" s="180"/>
      <c r="AC100" s="180"/>
      <c r="AD100" s="180"/>
      <c r="AE100" s="180"/>
      <c r="AF100" s="180"/>
      <c r="AG100" s="180"/>
      <c r="AH100" s="180"/>
      <c r="AI100" s="180"/>
      <c r="AJ100" s="180"/>
      <c r="AK100" s="180"/>
      <c r="AL100" s="180"/>
      <c r="AM100" s="180"/>
      <c r="AN100" s="180"/>
      <c r="AO100" s="180"/>
      <c r="AP100" s="180"/>
      <c r="AQ100" s="180"/>
      <c r="AR100" s="180"/>
      <c r="AS100" s="180"/>
      <c r="AT100" s="180"/>
      <c r="AU100" s="180"/>
      <c r="AV100" s="180"/>
      <c r="AW100" s="180"/>
      <c r="AX100" s="180"/>
      <c r="AY100" s="180"/>
      <c r="AZ100" s="180"/>
      <c r="BA100" s="180"/>
      <c r="BB100" s="180"/>
      <c r="BC100" s="180"/>
      <c r="BD100" s="180"/>
      <c r="BE100" s="180"/>
      <c r="BF100" s="180"/>
      <c r="BG100" s="180"/>
      <c r="BH100" s="180"/>
      <c r="BI100" s="180"/>
      <c r="BJ100" s="180"/>
      <c r="BK100" s="180"/>
      <c r="BL100" s="180"/>
      <c r="BM100" s="180"/>
      <c r="BN100" s="180"/>
      <c r="BO100" s="180"/>
      <c r="BP100" s="180"/>
      <c r="BQ100" s="180"/>
      <c r="BR100" s="180"/>
      <c r="BS100" s="180"/>
      <c r="BT100" s="180"/>
      <c r="BU100" s="180"/>
      <c r="BV100" s="180"/>
      <c r="BW100" s="180"/>
      <c r="BX100" s="180"/>
      <c r="BY100" s="180"/>
    </row>
    <row r="101" spans="1:77" ht="14.25" customHeight="1" x14ac:dyDescent="0.2">
      <c r="A101" s="23"/>
      <c r="B101" s="60" t="s">
        <v>94</v>
      </c>
      <c r="C101" s="60" t="s">
        <v>95</v>
      </c>
      <c r="R101" s="214"/>
      <c r="S101" s="215">
        <v>2020</v>
      </c>
      <c r="T101" s="216">
        <v>2021</v>
      </c>
      <c r="U101" s="216">
        <v>2022</v>
      </c>
      <c r="V101" s="216">
        <v>2023</v>
      </c>
      <c r="W101" s="217">
        <v>2024</v>
      </c>
      <c r="X101" s="180"/>
      <c r="Y101" s="214"/>
      <c r="Z101" s="215">
        <v>2020</v>
      </c>
      <c r="AA101" s="216">
        <v>2021</v>
      </c>
      <c r="AB101" s="216">
        <v>2022</v>
      </c>
      <c r="AC101" s="216">
        <v>2023</v>
      </c>
      <c r="AD101" s="217">
        <v>2024</v>
      </c>
      <c r="AE101" s="180"/>
      <c r="AF101" s="180"/>
      <c r="AG101" s="180"/>
      <c r="AH101" s="180"/>
      <c r="AI101" s="180"/>
      <c r="AJ101" s="180"/>
      <c r="AK101" s="180"/>
      <c r="AL101" s="180"/>
      <c r="AM101" s="180"/>
      <c r="AN101" s="180"/>
      <c r="AO101" s="180"/>
      <c r="AP101" s="180"/>
      <c r="AQ101" s="180"/>
      <c r="AR101" s="180"/>
      <c r="AS101" s="180"/>
      <c r="AT101" s="180"/>
      <c r="AU101" s="180"/>
      <c r="AV101" s="180"/>
      <c r="AW101" s="180"/>
      <c r="AX101" s="180"/>
      <c r="AY101" s="180"/>
      <c r="AZ101" s="180"/>
      <c r="BA101" s="180"/>
      <c r="BB101" s="180"/>
      <c r="BC101" s="180"/>
      <c r="BD101" s="180"/>
      <c r="BE101" s="180"/>
      <c r="BF101" s="180"/>
      <c r="BG101" s="180"/>
      <c r="BH101" s="180"/>
      <c r="BI101" s="180"/>
      <c r="BJ101" s="180"/>
      <c r="BK101" s="180"/>
      <c r="BL101" s="180"/>
      <c r="BM101" s="180"/>
      <c r="BN101" s="180"/>
      <c r="BO101" s="180"/>
      <c r="BP101" s="180"/>
      <c r="BQ101" s="180"/>
      <c r="BR101" s="180"/>
      <c r="BS101" s="180"/>
      <c r="BT101" s="180"/>
      <c r="BU101" s="180"/>
      <c r="BV101" s="180"/>
      <c r="BW101" s="180"/>
      <c r="BX101" s="180"/>
      <c r="BY101" s="180"/>
    </row>
    <row r="102" spans="1:77" ht="14.25" customHeight="1" x14ac:dyDescent="0.2">
      <c r="A102" s="64" t="s">
        <v>247</v>
      </c>
      <c r="B102" s="100">
        <v>0.2157679809283907</v>
      </c>
      <c r="C102" s="100">
        <v>0.21095192396835188</v>
      </c>
      <c r="R102" s="186" t="s">
        <v>247</v>
      </c>
      <c r="S102" s="187">
        <v>24341.655470999987</v>
      </c>
      <c r="T102" s="187">
        <v>20669.249395000003</v>
      </c>
      <c r="U102" s="187">
        <v>9646.0739509999985</v>
      </c>
      <c r="V102" s="187">
        <v>8734.3529640000015</v>
      </c>
      <c r="W102" s="187">
        <v>9131.9752109999972</v>
      </c>
      <c r="X102" s="180"/>
      <c r="Y102" s="186" t="s">
        <v>247</v>
      </c>
      <c r="Z102" s="187">
        <v>16396.586379000004</v>
      </c>
      <c r="AA102" s="187">
        <v>14881.837575000003</v>
      </c>
      <c r="AB102" s="187">
        <v>11072.588255000002</v>
      </c>
      <c r="AC102" s="187">
        <v>8488.9407289999981</v>
      </c>
      <c r="AD102" s="187">
        <v>8866.8122279999989</v>
      </c>
      <c r="AE102" s="180"/>
      <c r="AF102" s="180"/>
      <c r="AG102" s="180"/>
      <c r="AH102" s="180"/>
      <c r="AI102" s="180"/>
      <c r="AJ102" s="180"/>
      <c r="AK102" s="180"/>
      <c r="AL102" s="180"/>
      <c r="AM102" s="180"/>
      <c r="AN102" s="180"/>
      <c r="AO102" s="180"/>
      <c r="AP102" s="180"/>
      <c r="AQ102" s="180"/>
      <c r="AR102" s="180"/>
      <c r="AS102" s="180"/>
      <c r="AT102" s="180"/>
      <c r="AU102" s="180"/>
      <c r="AV102" s="180"/>
      <c r="AW102" s="180"/>
      <c r="AX102" s="180"/>
      <c r="AY102" s="180"/>
      <c r="AZ102" s="180"/>
      <c r="BA102" s="180"/>
      <c r="BB102" s="180"/>
      <c r="BC102" s="180"/>
      <c r="BD102" s="180"/>
      <c r="BE102" s="180"/>
      <c r="BF102" s="180"/>
      <c r="BG102" s="180"/>
      <c r="BH102" s="180"/>
      <c r="BI102" s="180"/>
      <c r="BJ102" s="180"/>
      <c r="BK102" s="180"/>
      <c r="BL102" s="180"/>
      <c r="BM102" s="180"/>
      <c r="BN102" s="180"/>
      <c r="BO102" s="180"/>
      <c r="BP102" s="180"/>
      <c r="BQ102" s="180"/>
      <c r="BR102" s="180"/>
      <c r="BS102" s="180"/>
      <c r="BT102" s="180"/>
      <c r="BU102" s="180"/>
      <c r="BV102" s="180"/>
      <c r="BW102" s="180"/>
      <c r="BX102" s="180"/>
      <c r="BY102" s="180"/>
    </row>
    <row r="103" spans="1:77" ht="14.25" customHeight="1" x14ac:dyDescent="0.2">
      <c r="A103" s="64" t="s">
        <v>214</v>
      </c>
      <c r="B103" s="100">
        <v>0.24657474031591073</v>
      </c>
      <c r="C103" s="100">
        <v>0.37005755094220916</v>
      </c>
      <c r="F103" s="105"/>
      <c r="G103" s="105"/>
      <c r="H103" s="105"/>
      <c r="I103" s="105"/>
      <c r="J103" s="105"/>
      <c r="K103" s="105"/>
      <c r="L103" s="105"/>
      <c r="M103" s="105"/>
      <c r="N103" s="105"/>
      <c r="O103" s="105"/>
      <c r="P103" s="105"/>
      <c r="Q103" s="105"/>
      <c r="R103" s="186" t="s">
        <v>214</v>
      </c>
      <c r="S103" s="187">
        <v>10288.654385000002</v>
      </c>
      <c r="T103" s="187">
        <v>11253.439720000002</v>
      </c>
      <c r="U103" s="187">
        <v>13329.476603000003</v>
      </c>
      <c r="V103" s="187">
        <v>12065.120764999998</v>
      </c>
      <c r="W103" s="187">
        <v>10435.813537000004</v>
      </c>
      <c r="X103" s="180"/>
      <c r="Y103" s="186" t="s">
        <v>214</v>
      </c>
      <c r="Z103" s="187">
        <v>12865.067189000001</v>
      </c>
      <c r="AA103" s="187">
        <v>15699.459663</v>
      </c>
      <c r="AB103" s="187">
        <v>17027.215731999997</v>
      </c>
      <c r="AC103" s="187">
        <v>15772.867474999999</v>
      </c>
      <c r="AD103" s="187">
        <v>15554.401003000003</v>
      </c>
      <c r="AE103" s="180"/>
      <c r="AF103" s="180"/>
      <c r="AG103" s="180"/>
      <c r="AH103" s="180"/>
      <c r="AI103" s="180"/>
      <c r="AJ103" s="180"/>
      <c r="AK103" s="180"/>
      <c r="AL103" s="180"/>
      <c r="AM103" s="180"/>
      <c r="AN103" s="180"/>
      <c r="AO103" s="180"/>
      <c r="AP103" s="180"/>
      <c r="AQ103" s="180"/>
      <c r="AR103" s="180"/>
      <c r="AS103" s="180"/>
      <c r="AT103" s="180"/>
      <c r="AU103" s="180"/>
      <c r="AV103" s="180"/>
      <c r="AW103" s="180"/>
      <c r="AX103" s="180"/>
      <c r="AY103" s="180"/>
      <c r="AZ103" s="180"/>
      <c r="BA103" s="180"/>
      <c r="BB103" s="180"/>
      <c r="BC103" s="180"/>
      <c r="BD103" s="180"/>
      <c r="BE103" s="180"/>
      <c r="BF103" s="180"/>
      <c r="BG103" s="180"/>
      <c r="BH103" s="180"/>
      <c r="BI103" s="180"/>
      <c r="BJ103" s="180"/>
      <c r="BK103" s="180"/>
      <c r="BL103" s="180"/>
      <c r="BM103" s="180"/>
      <c r="BN103" s="180"/>
      <c r="BO103" s="180"/>
      <c r="BP103" s="180"/>
      <c r="BQ103" s="180"/>
      <c r="BR103" s="180"/>
      <c r="BS103" s="180"/>
      <c r="BT103" s="180"/>
      <c r="BU103" s="180"/>
      <c r="BV103" s="180"/>
      <c r="BW103" s="180"/>
      <c r="BX103" s="180"/>
      <c r="BY103" s="180"/>
    </row>
    <row r="104" spans="1:77" ht="14.25" customHeight="1" x14ac:dyDescent="0.2">
      <c r="A104" s="64" t="s">
        <v>248</v>
      </c>
      <c r="B104" s="100">
        <v>0.53765727875569846</v>
      </c>
      <c r="C104" s="100">
        <v>0.41899052508943901</v>
      </c>
      <c r="F104" s="105"/>
      <c r="G104" s="105"/>
      <c r="H104" s="105"/>
      <c r="I104" s="105"/>
      <c r="J104" s="105"/>
      <c r="K104" s="105"/>
      <c r="L104" s="105"/>
      <c r="M104" s="105"/>
      <c r="N104" s="105"/>
      <c r="O104" s="105"/>
      <c r="P104" s="105"/>
      <c r="Q104" s="105"/>
      <c r="R104" s="186" t="s">
        <v>248</v>
      </c>
      <c r="S104" s="187">
        <v>19784.776592000009</v>
      </c>
      <c r="T104" s="187">
        <v>25775.453052000004</v>
      </c>
      <c r="U104" s="187">
        <v>27679.387511000008</v>
      </c>
      <c r="V104" s="187">
        <v>25830.777933000023</v>
      </c>
      <c r="W104" s="187">
        <v>22755.336174000011</v>
      </c>
      <c r="X104" s="180"/>
      <c r="Y104" s="186" t="s">
        <v>248</v>
      </c>
      <c r="Z104" s="187">
        <v>11505.148932000006</v>
      </c>
      <c r="AA104" s="187">
        <v>14421.556451999995</v>
      </c>
      <c r="AB104" s="187">
        <v>16233.536337</v>
      </c>
      <c r="AC104" s="187">
        <v>15262.299930999996</v>
      </c>
      <c r="AD104" s="187">
        <v>17611.170551999985</v>
      </c>
      <c r="AE104" s="180"/>
      <c r="AF104" s="180"/>
      <c r="AG104" s="180"/>
      <c r="AH104" s="180"/>
      <c r="AI104" s="180"/>
      <c r="AJ104" s="180"/>
      <c r="AK104" s="180"/>
      <c r="AL104" s="180"/>
      <c r="AM104" s="180"/>
      <c r="AN104" s="180"/>
      <c r="AO104" s="180"/>
      <c r="AP104" s="180"/>
      <c r="AQ104" s="180"/>
      <c r="AR104" s="180"/>
      <c r="AS104" s="180"/>
      <c r="AT104" s="180"/>
      <c r="AU104" s="180"/>
      <c r="AV104" s="180"/>
      <c r="AW104" s="180"/>
      <c r="AX104" s="180"/>
      <c r="AY104" s="180"/>
      <c r="AZ104" s="180"/>
      <c r="BA104" s="180"/>
      <c r="BB104" s="180"/>
      <c r="BC104" s="180"/>
      <c r="BD104" s="180"/>
      <c r="BE104" s="180"/>
      <c r="BF104" s="180"/>
      <c r="BG104" s="180"/>
      <c r="BH104" s="180"/>
      <c r="BI104" s="180"/>
      <c r="BJ104" s="180"/>
      <c r="BK104" s="180"/>
      <c r="BL104" s="180"/>
      <c r="BM104" s="180"/>
      <c r="BN104" s="180"/>
      <c r="BO104" s="180"/>
      <c r="BP104" s="180"/>
      <c r="BQ104" s="180"/>
      <c r="BR104" s="180"/>
      <c r="BS104" s="180"/>
      <c r="BT104" s="180"/>
      <c r="BU104" s="180"/>
      <c r="BV104" s="180"/>
      <c r="BW104" s="180"/>
      <c r="BX104" s="180"/>
      <c r="BY104" s="180"/>
    </row>
    <row r="105" spans="1:77" ht="14.25" customHeight="1" x14ac:dyDescent="0.2">
      <c r="A105" s="64"/>
      <c r="B105" s="100"/>
      <c r="C105" s="100"/>
      <c r="F105" s="105"/>
      <c r="G105" s="105"/>
      <c r="H105" s="105"/>
      <c r="I105" s="105"/>
      <c r="J105" s="105"/>
      <c r="K105" s="105"/>
      <c r="L105" s="105"/>
      <c r="M105" s="105"/>
      <c r="N105" s="105"/>
      <c r="O105" s="105"/>
      <c r="P105" s="105"/>
      <c r="Q105" s="105"/>
      <c r="R105" s="190" t="s">
        <v>15</v>
      </c>
      <c r="S105" s="191">
        <v>54415.086448000002</v>
      </c>
      <c r="T105" s="191">
        <v>57698.142167000005</v>
      </c>
      <c r="U105" s="191">
        <v>50654.938065000017</v>
      </c>
      <c r="V105" s="191">
        <v>46630.25166200001</v>
      </c>
      <c r="W105" s="191">
        <v>42323.124922000017</v>
      </c>
      <c r="X105" s="180"/>
      <c r="Y105" s="190" t="s">
        <v>15</v>
      </c>
      <c r="Z105" s="191">
        <v>40766.802500000013</v>
      </c>
      <c r="AA105" s="191">
        <v>45002.853689999996</v>
      </c>
      <c r="AB105" s="191">
        <v>44333.340323999997</v>
      </c>
      <c r="AC105" s="191">
        <v>39524.108134999995</v>
      </c>
      <c r="AD105" s="191">
        <v>42032.383782999983</v>
      </c>
      <c r="AE105" s="180"/>
      <c r="AF105" s="180"/>
      <c r="AG105" s="180"/>
      <c r="AH105" s="180"/>
      <c r="AI105" s="180"/>
      <c r="AJ105" s="180"/>
      <c r="AK105" s="180"/>
      <c r="AL105" s="180"/>
      <c r="AM105" s="180"/>
      <c r="AN105" s="180"/>
      <c r="AO105" s="180"/>
      <c r="AP105" s="180"/>
      <c r="AQ105" s="180"/>
      <c r="AR105" s="180"/>
      <c r="AS105" s="180"/>
      <c r="AT105" s="180"/>
      <c r="AU105" s="180"/>
      <c r="AV105" s="180"/>
      <c r="AW105" s="180"/>
      <c r="AX105" s="180"/>
      <c r="AY105" s="180"/>
      <c r="AZ105" s="180"/>
      <c r="BA105" s="180"/>
      <c r="BB105" s="180"/>
      <c r="BC105" s="180"/>
      <c r="BD105" s="180"/>
      <c r="BE105" s="180"/>
      <c r="BF105" s="180"/>
      <c r="BG105" s="180"/>
      <c r="BH105" s="180"/>
      <c r="BI105" s="180"/>
      <c r="BJ105" s="180"/>
      <c r="BK105" s="180"/>
      <c r="BL105" s="180"/>
      <c r="BM105" s="180"/>
      <c r="BN105" s="180"/>
      <c r="BO105" s="180"/>
      <c r="BP105" s="180"/>
      <c r="BQ105" s="180"/>
      <c r="BR105" s="180"/>
      <c r="BS105" s="180"/>
      <c r="BT105" s="180"/>
      <c r="BU105" s="180"/>
      <c r="BV105" s="180"/>
      <c r="BW105" s="180"/>
      <c r="BX105" s="180"/>
      <c r="BY105" s="180"/>
    </row>
    <row r="106" spans="1:77" ht="14.25" customHeight="1" x14ac:dyDescent="0.2">
      <c r="A106" s="64"/>
      <c r="B106" s="100"/>
      <c r="C106" s="100"/>
      <c r="F106" s="105"/>
      <c r="G106" s="105"/>
      <c r="H106" s="105"/>
      <c r="I106" s="105"/>
      <c r="J106" s="105"/>
      <c r="K106" s="105"/>
      <c r="L106" s="105"/>
      <c r="M106" s="105"/>
      <c r="N106" s="105"/>
      <c r="O106" s="105"/>
      <c r="P106" s="105"/>
      <c r="Q106" s="105"/>
      <c r="R106" s="188" t="s">
        <v>127</v>
      </c>
      <c r="S106" s="180"/>
      <c r="T106" s="193"/>
      <c r="U106" s="193"/>
      <c r="V106" s="180"/>
      <c r="W106" s="180"/>
      <c r="X106" s="180"/>
      <c r="Y106" s="180"/>
      <c r="Z106" s="181"/>
      <c r="AA106" s="180"/>
      <c r="AB106" s="180"/>
      <c r="AC106" s="180"/>
      <c r="AD106" s="192" t="s">
        <v>130</v>
      </c>
      <c r="AE106" s="180"/>
      <c r="AF106" s="180"/>
      <c r="AG106" s="180"/>
      <c r="AH106" s="180"/>
      <c r="AI106" s="180"/>
      <c r="AJ106" s="180"/>
      <c r="AK106" s="180"/>
      <c r="AL106" s="180"/>
      <c r="AM106" s="180"/>
      <c r="AN106" s="180"/>
      <c r="AO106" s="180"/>
      <c r="AP106" s="180"/>
      <c r="AQ106" s="180"/>
      <c r="AR106" s="180"/>
      <c r="AS106" s="180"/>
      <c r="AT106" s="180"/>
      <c r="AU106" s="180"/>
      <c r="AV106" s="180"/>
      <c r="AW106" s="180"/>
      <c r="AX106" s="180"/>
      <c r="AY106" s="180"/>
      <c r="AZ106" s="180"/>
      <c r="BA106" s="180"/>
      <c r="BB106" s="180"/>
      <c r="BC106" s="180"/>
      <c r="BD106" s="180"/>
      <c r="BE106" s="180"/>
      <c r="BF106" s="180"/>
      <c r="BG106" s="180"/>
      <c r="BH106" s="180"/>
      <c r="BI106" s="180"/>
      <c r="BJ106" s="180"/>
      <c r="BK106" s="180"/>
      <c r="BL106" s="180"/>
      <c r="BM106" s="180"/>
      <c r="BN106" s="180"/>
      <c r="BO106" s="180"/>
      <c r="BP106" s="180"/>
      <c r="BQ106" s="180"/>
      <c r="BR106" s="180"/>
      <c r="BS106" s="180"/>
      <c r="BT106" s="180"/>
      <c r="BU106" s="180"/>
      <c r="BV106" s="180"/>
      <c r="BW106" s="180"/>
      <c r="BX106" s="180"/>
      <c r="BY106" s="180"/>
    </row>
    <row r="107" spans="1:77" ht="14.25" customHeight="1" x14ac:dyDescent="0.2">
      <c r="A107" s="114"/>
      <c r="B107" s="114"/>
      <c r="C107" s="114"/>
      <c r="D107" s="114"/>
      <c r="E107" s="114"/>
      <c r="F107" s="114"/>
      <c r="G107" s="114"/>
      <c r="H107" s="114"/>
      <c r="I107" s="114"/>
      <c r="J107" s="114"/>
      <c r="K107" s="114"/>
      <c r="L107" s="114"/>
      <c r="M107" s="114"/>
      <c r="N107" s="114"/>
      <c r="O107" s="114"/>
      <c r="P107" s="114"/>
      <c r="Q107" s="114"/>
      <c r="R107" s="114"/>
      <c r="S107" s="114"/>
      <c r="T107" s="114"/>
      <c r="U107" s="114"/>
      <c r="V107" s="114"/>
      <c r="W107" s="114"/>
      <c r="X107" s="114"/>
      <c r="Y107" s="114"/>
      <c r="Z107" s="114"/>
      <c r="AA107" s="114"/>
      <c r="AB107" s="114"/>
      <c r="AC107" s="114"/>
      <c r="AD107" s="114"/>
      <c r="AE107" s="114"/>
      <c r="AF107" s="114"/>
      <c r="AG107" s="114"/>
      <c r="AH107" s="114"/>
      <c r="AI107" s="114"/>
      <c r="AJ107" s="114"/>
      <c r="AK107" s="114"/>
      <c r="AL107" s="114"/>
      <c r="AM107" s="114"/>
      <c r="AN107" s="114"/>
      <c r="AO107" s="114"/>
      <c r="AP107" s="114"/>
      <c r="AQ107" s="114"/>
      <c r="AR107" s="114"/>
      <c r="AS107" s="114"/>
      <c r="AT107" s="114"/>
      <c r="AU107" s="114"/>
      <c r="AV107" s="114"/>
      <c r="AW107" s="114"/>
      <c r="AX107" s="114"/>
      <c r="AY107" s="114"/>
      <c r="AZ107" s="114"/>
      <c r="BA107" s="114"/>
      <c r="BB107" s="114"/>
      <c r="BC107" s="114"/>
      <c r="BD107" s="114"/>
      <c r="BE107" s="114"/>
      <c r="BF107" s="114"/>
      <c r="BG107" s="114"/>
      <c r="BH107" s="114"/>
      <c r="BI107" s="114"/>
      <c r="BJ107" s="114"/>
      <c r="BK107" s="114"/>
      <c r="BL107" s="114"/>
      <c r="BM107" s="114"/>
      <c r="BN107" s="114"/>
      <c r="BO107" s="114"/>
      <c r="BP107" s="114"/>
      <c r="BQ107" s="114"/>
      <c r="BR107" s="114"/>
      <c r="BS107" s="114"/>
      <c r="BT107" s="114"/>
      <c r="BU107" s="114"/>
      <c r="BV107" s="114"/>
      <c r="BW107" s="114"/>
      <c r="BX107" s="114"/>
      <c r="BY107" s="114"/>
    </row>
    <row r="108" spans="1:77" ht="14.25" customHeight="1" x14ac:dyDescent="0.2">
      <c r="A108" s="78" t="s">
        <v>122</v>
      </c>
      <c r="B108" s="73"/>
      <c r="C108" s="73"/>
      <c r="D108" s="73"/>
      <c r="R108" s="181" t="s">
        <v>129</v>
      </c>
      <c r="S108" s="180"/>
      <c r="T108" s="180"/>
      <c r="U108" s="180"/>
      <c r="V108" s="180"/>
      <c r="W108" s="180"/>
      <c r="X108" s="180"/>
      <c r="Y108" s="181" t="s">
        <v>133</v>
      </c>
      <c r="Z108" s="182"/>
      <c r="AA108" s="180"/>
      <c r="AB108" s="181"/>
      <c r="AC108" s="180"/>
      <c r="AD108" s="180"/>
      <c r="AE108" s="180"/>
      <c r="AF108" s="180"/>
      <c r="AG108" s="180"/>
      <c r="AH108" s="180"/>
      <c r="AI108" s="180"/>
      <c r="AJ108" s="180"/>
      <c r="AK108" s="180"/>
      <c r="AL108" s="180"/>
      <c r="AM108" s="180"/>
      <c r="AN108" s="180"/>
      <c r="AO108" s="180"/>
      <c r="AP108" s="180"/>
      <c r="AQ108" s="180"/>
      <c r="AR108" s="180"/>
      <c r="AS108" s="180"/>
      <c r="AT108" s="180"/>
      <c r="AU108" s="180"/>
      <c r="AV108" s="180"/>
      <c r="AW108" s="180"/>
      <c r="AX108" s="180"/>
      <c r="AY108" s="180"/>
      <c r="AZ108" s="180"/>
      <c r="BA108" s="180"/>
      <c r="BB108" s="180"/>
      <c r="BC108" s="180"/>
      <c r="BD108" s="180"/>
      <c r="BE108" s="180"/>
      <c r="BF108" s="180"/>
      <c r="BG108" s="180"/>
      <c r="BH108" s="180"/>
      <c r="BI108" s="180"/>
      <c r="BJ108" s="180"/>
      <c r="BK108" s="180"/>
      <c r="BL108" s="180"/>
      <c r="BM108" s="180"/>
      <c r="BN108" s="180"/>
      <c r="BO108" s="180"/>
      <c r="BP108" s="180"/>
      <c r="BQ108" s="180"/>
      <c r="BR108" s="180"/>
      <c r="BS108" s="180"/>
      <c r="BT108" s="180"/>
      <c r="BU108" s="180"/>
      <c r="BV108" s="180"/>
      <c r="BW108" s="180"/>
      <c r="BX108" s="180"/>
      <c r="BY108" s="180"/>
    </row>
    <row r="109" spans="1:77" ht="14.25" customHeight="1" x14ac:dyDescent="0.2">
      <c r="G109" s="98"/>
      <c r="H109" s="98"/>
      <c r="I109" s="98"/>
      <c r="J109" s="98"/>
      <c r="K109" s="98"/>
      <c r="L109" s="98"/>
      <c r="M109" s="98"/>
      <c r="N109" s="98"/>
      <c r="O109" s="98"/>
      <c r="P109" s="98"/>
      <c r="Q109" s="98"/>
      <c r="R109" s="183" t="s">
        <v>157</v>
      </c>
      <c r="S109" s="182"/>
      <c r="T109" s="180"/>
      <c r="U109" s="180"/>
      <c r="V109" s="180"/>
      <c r="W109" s="180"/>
      <c r="X109" s="180"/>
      <c r="Y109" s="183" t="s">
        <v>136</v>
      </c>
      <c r="Z109" s="182"/>
      <c r="AA109" s="180"/>
      <c r="AB109" s="180"/>
      <c r="AC109" s="180"/>
      <c r="AD109" s="180"/>
      <c r="AE109" s="180"/>
      <c r="AF109" s="180"/>
      <c r="AG109" s="180"/>
      <c r="AH109" s="180"/>
      <c r="AI109" s="180"/>
      <c r="AJ109" s="180"/>
      <c r="AK109" s="180"/>
      <c r="AL109" s="180"/>
      <c r="AM109" s="180"/>
      <c r="AN109" s="180"/>
      <c r="AO109" s="180"/>
      <c r="AP109" s="180"/>
      <c r="AQ109" s="180"/>
      <c r="AR109" s="180"/>
      <c r="AS109" s="180"/>
      <c r="AT109" s="180"/>
      <c r="AU109" s="180"/>
      <c r="AV109" s="180"/>
      <c r="AW109" s="180"/>
      <c r="AX109" s="180"/>
      <c r="AY109" s="180"/>
      <c r="AZ109" s="180"/>
      <c r="BA109" s="180"/>
      <c r="BB109" s="180"/>
      <c r="BC109" s="180"/>
      <c r="BD109" s="180"/>
      <c r="BE109" s="180"/>
      <c r="BF109" s="180"/>
      <c r="BG109" s="180"/>
      <c r="BH109" s="180"/>
      <c r="BI109" s="180"/>
      <c r="BJ109" s="180"/>
      <c r="BK109" s="180"/>
      <c r="BL109" s="180"/>
      <c r="BM109" s="180"/>
      <c r="BN109" s="180"/>
      <c r="BO109" s="180"/>
      <c r="BP109" s="180"/>
      <c r="BQ109" s="180"/>
      <c r="BR109" s="180"/>
      <c r="BS109" s="180"/>
      <c r="BT109" s="180"/>
      <c r="BU109" s="180"/>
      <c r="BV109" s="180"/>
      <c r="BW109" s="180"/>
      <c r="BX109" s="180"/>
      <c r="BY109" s="180"/>
    </row>
    <row r="110" spans="1:77" ht="14.25" customHeight="1" x14ac:dyDescent="0.2">
      <c r="B110" s="60">
        <v>2020</v>
      </c>
      <c r="C110" s="63">
        <v>2024</v>
      </c>
      <c r="G110" s="98"/>
      <c r="H110" s="98"/>
      <c r="I110" s="98"/>
      <c r="J110" s="98"/>
      <c r="K110" s="98"/>
      <c r="L110" s="98"/>
      <c r="M110" s="98"/>
      <c r="N110" s="98"/>
      <c r="O110" s="98"/>
      <c r="P110" s="98"/>
      <c r="Q110" s="98"/>
      <c r="R110" s="214"/>
      <c r="S110" s="215">
        <v>2020</v>
      </c>
      <c r="T110" s="216">
        <v>2021</v>
      </c>
      <c r="U110" s="216">
        <v>2022</v>
      </c>
      <c r="V110" s="216">
        <v>2023</v>
      </c>
      <c r="W110" s="217">
        <v>2024</v>
      </c>
      <c r="X110" s="180"/>
      <c r="Y110" s="214"/>
      <c r="Z110" s="215">
        <v>2020</v>
      </c>
      <c r="AA110" s="216">
        <v>2021</v>
      </c>
      <c r="AB110" s="216">
        <v>2022</v>
      </c>
      <c r="AC110" s="216">
        <v>2023</v>
      </c>
      <c r="AD110" s="217">
        <v>2024</v>
      </c>
      <c r="AE110" s="180"/>
      <c r="AF110" s="180"/>
      <c r="AG110" s="180"/>
      <c r="AH110" s="180"/>
      <c r="AI110" s="180"/>
      <c r="AJ110" s="180"/>
      <c r="AK110" s="180"/>
      <c r="AL110" s="180"/>
      <c r="AM110" s="180"/>
      <c r="AN110" s="180"/>
      <c r="AO110" s="180"/>
      <c r="AP110" s="180"/>
      <c r="AQ110" s="180"/>
      <c r="AR110" s="180"/>
      <c r="AS110" s="180"/>
      <c r="AT110" s="180"/>
      <c r="AU110" s="180"/>
      <c r="AV110" s="180"/>
      <c r="AW110" s="180"/>
      <c r="AX110" s="180"/>
      <c r="AY110" s="180"/>
      <c r="AZ110" s="180"/>
      <c r="BA110" s="180"/>
      <c r="BB110" s="180"/>
      <c r="BC110" s="180"/>
      <c r="BD110" s="180"/>
      <c r="BE110" s="180"/>
      <c r="BF110" s="180"/>
      <c r="BG110" s="180"/>
      <c r="BH110" s="180"/>
      <c r="BI110" s="180"/>
      <c r="BJ110" s="180"/>
      <c r="BK110" s="180"/>
      <c r="BL110" s="180"/>
      <c r="BM110" s="180"/>
      <c r="BN110" s="180"/>
      <c r="BO110" s="180"/>
      <c r="BP110" s="180"/>
      <c r="BQ110" s="180"/>
      <c r="BR110" s="180"/>
      <c r="BS110" s="180"/>
      <c r="BT110" s="180"/>
      <c r="BU110" s="180"/>
      <c r="BV110" s="180"/>
      <c r="BW110" s="180"/>
      <c r="BX110" s="180"/>
      <c r="BY110" s="180"/>
    </row>
    <row r="111" spans="1:77" ht="14.25" customHeight="1" x14ac:dyDescent="0.2">
      <c r="A111" s="62" t="s">
        <v>83</v>
      </c>
      <c r="B111" s="74">
        <v>0.10432528680120563</v>
      </c>
      <c r="C111" s="74">
        <v>0.14615771641154332</v>
      </c>
      <c r="E111" s="105"/>
      <c r="F111" s="105"/>
      <c r="G111" s="98"/>
      <c r="H111" s="98"/>
      <c r="I111" s="98"/>
      <c r="J111" s="98"/>
      <c r="K111" s="98"/>
      <c r="L111" s="98"/>
      <c r="M111" s="98"/>
      <c r="N111" s="98"/>
      <c r="O111" s="98"/>
      <c r="P111" s="98"/>
      <c r="Q111" s="98"/>
      <c r="R111" s="193" t="s">
        <v>83</v>
      </c>
      <c r="S111" s="187">
        <v>5676.869499999998</v>
      </c>
      <c r="T111" s="187">
        <v>6522.0670570000002</v>
      </c>
      <c r="U111" s="187">
        <v>6616.6807250000002</v>
      </c>
      <c r="V111" s="187">
        <v>6275.7066020000002</v>
      </c>
      <c r="W111" s="187">
        <v>6185.8512900000005</v>
      </c>
      <c r="X111" s="180"/>
      <c r="Y111" s="193" t="s">
        <v>83</v>
      </c>
      <c r="Z111" s="187">
        <v>317872.37199999997</v>
      </c>
      <c r="AA111" s="187">
        <v>374912.22899999999</v>
      </c>
      <c r="AB111" s="187">
        <v>447664.15700000001</v>
      </c>
      <c r="AC111" s="187">
        <v>417956.05800000002</v>
      </c>
      <c r="AD111" s="187">
        <v>425144.81</v>
      </c>
      <c r="AE111" s="180"/>
      <c r="AF111" s="180"/>
      <c r="AG111" s="180"/>
      <c r="AH111" s="180"/>
      <c r="AI111" s="180"/>
      <c r="AJ111" s="180"/>
      <c r="AK111" s="180"/>
      <c r="AL111" s="180"/>
      <c r="AM111" s="180"/>
      <c r="AN111" s="180"/>
      <c r="AO111" s="180"/>
      <c r="AP111" s="180"/>
      <c r="AQ111" s="180"/>
      <c r="AR111" s="180"/>
      <c r="AS111" s="180"/>
      <c r="AT111" s="180"/>
      <c r="AU111" s="180"/>
      <c r="AV111" s="180"/>
      <c r="AW111" s="180"/>
      <c r="AX111" s="180"/>
      <c r="AY111" s="180"/>
      <c r="AZ111" s="180"/>
      <c r="BA111" s="180"/>
      <c r="BB111" s="180"/>
      <c r="BC111" s="180"/>
      <c r="BD111" s="180"/>
      <c r="BE111" s="180"/>
      <c r="BF111" s="180"/>
      <c r="BG111" s="180"/>
      <c r="BH111" s="180"/>
      <c r="BI111" s="180"/>
      <c r="BJ111" s="180"/>
      <c r="BK111" s="180"/>
      <c r="BL111" s="180"/>
      <c r="BM111" s="180"/>
      <c r="BN111" s="180"/>
      <c r="BO111" s="180"/>
      <c r="BP111" s="180"/>
      <c r="BQ111" s="180"/>
      <c r="BR111" s="180"/>
      <c r="BS111" s="180"/>
      <c r="BT111" s="180"/>
      <c r="BU111" s="180"/>
      <c r="BV111" s="180"/>
      <c r="BW111" s="180"/>
      <c r="BX111" s="180"/>
      <c r="BY111" s="180"/>
    </row>
    <row r="112" spans="1:77" ht="14.25" customHeight="1" x14ac:dyDescent="0.2">
      <c r="A112" s="62" t="s">
        <v>82</v>
      </c>
      <c r="B112" s="74">
        <v>0.26819625138234776</v>
      </c>
      <c r="C112" s="74">
        <v>0.13831377429687602</v>
      </c>
      <c r="G112" s="98"/>
      <c r="H112" s="98"/>
      <c r="I112" s="98"/>
      <c r="J112" s="98"/>
      <c r="K112" s="98"/>
      <c r="L112" s="98"/>
      <c r="M112" s="98"/>
      <c r="N112" s="98"/>
      <c r="O112" s="98"/>
      <c r="P112" s="98"/>
      <c r="Q112" s="98"/>
      <c r="R112" s="193" t="s">
        <v>82</v>
      </c>
      <c r="S112" s="187">
        <v>14593.922203999993</v>
      </c>
      <c r="T112" s="187">
        <v>17624.210831999993</v>
      </c>
      <c r="U112" s="187">
        <v>9537.6453270000002</v>
      </c>
      <c r="V112" s="187">
        <v>6731.146905999999</v>
      </c>
      <c r="W112" s="187">
        <v>5853.8711479999993</v>
      </c>
      <c r="X112" s="180"/>
      <c r="Y112" s="193" t="s">
        <v>82</v>
      </c>
      <c r="Z112" s="187">
        <v>1042700.143</v>
      </c>
      <c r="AA112" s="187">
        <v>1158198.56</v>
      </c>
      <c r="AB112" s="187">
        <v>1329286.1780000001</v>
      </c>
      <c r="AC112" s="187">
        <v>1347655.6510000001</v>
      </c>
      <c r="AD112" s="187">
        <v>1372117.44</v>
      </c>
      <c r="AE112" s="180"/>
      <c r="AF112" s="180"/>
      <c r="AG112" s="180"/>
      <c r="AH112" s="180"/>
      <c r="AI112" s="180"/>
      <c r="AJ112" s="180"/>
      <c r="AK112" s="180"/>
      <c r="AL112" s="180"/>
      <c r="AM112" s="180"/>
      <c r="AN112" s="180"/>
      <c r="AO112" s="180"/>
      <c r="AP112" s="180"/>
      <c r="AQ112" s="180"/>
      <c r="AR112" s="180"/>
      <c r="AS112" s="180"/>
      <c r="AT112" s="180"/>
      <c r="AU112" s="180"/>
      <c r="AV112" s="180"/>
      <c r="AW112" s="180"/>
      <c r="AX112" s="180"/>
      <c r="AY112" s="180"/>
      <c r="AZ112" s="180"/>
      <c r="BA112" s="180"/>
      <c r="BB112" s="180"/>
      <c r="BC112" s="180"/>
      <c r="BD112" s="180"/>
      <c r="BE112" s="180"/>
      <c r="BF112" s="180"/>
      <c r="BG112" s="180"/>
      <c r="BH112" s="180"/>
      <c r="BI112" s="180"/>
      <c r="BJ112" s="180"/>
      <c r="BK112" s="180"/>
      <c r="BL112" s="180"/>
      <c r="BM112" s="180"/>
      <c r="BN112" s="180"/>
      <c r="BO112" s="180"/>
      <c r="BP112" s="180"/>
      <c r="BQ112" s="180"/>
      <c r="BR112" s="180"/>
      <c r="BS112" s="180"/>
      <c r="BT112" s="180"/>
      <c r="BU112" s="180"/>
      <c r="BV112" s="180"/>
      <c r="BW112" s="180"/>
      <c r="BX112" s="180"/>
      <c r="BY112" s="180"/>
    </row>
    <row r="113" spans="1:77" ht="14.25" customHeight="1" x14ac:dyDescent="0.2">
      <c r="A113" s="62" t="s">
        <v>84</v>
      </c>
      <c r="B113" s="74">
        <v>6.5022381382802044E-2</v>
      </c>
      <c r="C113" s="74">
        <v>0.111340903954625</v>
      </c>
      <c r="G113" s="98"/>
      <c r="H113" s="98"/>
      <c r="I113" s="98"/>
      <c r="J113" s="98"/>
      <c r="K113" s="98"/>
      <c r="L113" s="98"/>
      <c r="M113" s="98"/>
      <c r="N113" s="98"/>
      <c r="O113" s="98"/>
      <c r="P113" s="98"/>
      <c r="Q113" s="98"/>
      <c r="R113" s="193" t="s">
        <v>84</v>
      </c>
      <c r="S113" s="187">
        <v>3538.1985039999995</v>
      </c>
      <c r="T113" s="187">
        <v>4737.9259169999996</v>
      </c>
      <c r="U113" s="187">
        <v>4076.6417689999998</v>
      </c>
      <c r="V113" s="187">
        <v>3759.7235810000002</v>
      </c>
      <c r="W113" s="187">
        <v>4712.2949869999993</v>
      </c>
      <c r="X113" s="180"/>
      <c r="Y113" s="193" t="s">
        <v>84</v>
      </c>
      <c r="Z113" s="187">
        <v>170721.717</v>
      </c>
      <c r="AA113" s="187">
        <v>187539.86600000001</v>
      </c>
      <c r="AB113" s="187">
        <v>216536.04500000001</v>
      </c>
      <c r="AC113" s="187">
        <v>220358.72899999999</v>
      </c>
      <c r="AD113" s="187">
        <v>223162.58100000001</v>
      </c>
      <c r="AE113" s="180"/>
      <c r="AF113" s="180"/>
      <c r="AG113" s="180"/>
      <c r="AH113" s="180"/>
      <c r="AI113" s="180"/>
      <c r="AJ113" s="180"/>
      <c r="AK113" s="180"/>
      <c r="AL113" s="180"/>
      <c r="AM113" s="180"/>
      <c r="AN113" s="180"/>
      <c r="AO113" s="180"/>
      <c r="AP113" s="180"/>
      <c r="AQ113" s="180"/>
      <c r="AR113" s="180"/>
      <c r="AS113" s="180"/>
      <c r="AT113" s="180"/>
      <c r="AU113" s="180"/>
      <c r="AV113" s="180"/>
      <c r="AW113" s="180"/>
      <c r="AX113" s="180"/>
      <c r="AY113" s="180"/>
      <c r="AZ113" s="180"/>
      <c r="BA113" s="180"/>
      <c r="BB113" s="180"/>
      <c r="BC113" s="180"/>
      <c r="BD113" s="180"/>
      <c r="BE113" s="180"/>
      <c r="BF113" s="180"/>
      <c r="BG113" s="180"/>
      <c r="BH113" s="180"/>
      <c r="BI113" s="180"/>
      <c r="BJ113" s="180"/>
      <c r="BK113" s="180"/>
      <c r="BL113" s="180"/>
      <c r="BM113" s="180"/>
      <c r="BN113" s="180"/>
      <c r="BO113" s="180"/>
      <c r="BP113" s="180"/>
      <c r="BQ113" s="180"/>
      <c r="BR113" s="180"/>
      <c r="BS113" s="180"/>
      <c r="BT113" s="180"/>
      <c r="BU113" s="180"/>
      <c r="BV113" s="180"/>
      <c r="BW113" s="180"/>
      <c r="BX113" s="180"/>
      <c r="BY113" s="180"/>
    </row>
    <row r="114" spans="1:77" ht="14.25" customHeight="1" x14ac:dyDescent="0.2">
      <c r="A114" s="62" t="s">
        <v>100</v>
      </c>
      <c r="B114" s="74">
        <v>7.3323956304155558E-2</v>
      </c>
      <c r="C114" s="74">
        <v>9.8729466189013612E-2</v>
      </c>
      <c r="G114" s="98"/>
      <c r="H114" s="98"/>
      <c r="I114" s="98"/>
      <c r="J114" s="98"/>
      <c r="K114" s="98"/>
      <c r="L114" s="98"/>
      <c r="M114" s="98"/>
      <c r="N114" s="98"/>
      <c r="O114" s="98"/>
      <c r="P114" s="98"/>
      <c r="Q114" s="98"/>
      <c r="R114" s="193" t="s">
        <v>100</v>
      </c>
      <c r="S114" s="187">
        <v>3989.9294209999994</v>
      </c>
      <c r="T114" s="187">
        <v>4615.927071000001</v>
      </c>
      <c r="U114" s="187">
        <v>4380.15816</v>
      </c>
      <c r="V114" s="187">
        <v>4584.5689710000006</v>
      </c>
      <c r="W114" s="187">
        <v>4178.5395310000004</v>
      </c>
      <c r="X114" s="180"/>
      <c r="Y114" s="193" t="s">
        <v>100</v>
      </c>
      <c r="Z114" s="187">
        <v>126236.838</v>
      </c>
      <c r="AA114" s="187">
        <v>151240.97899999999</v>
      </c>
      <c r="AB114" s="187">
        <v>186597.60200000001</v>
      </c>
      <c r="AC114" s="187">
        <v>186314.916</v>
      </c>
      <c r="AD114" s="187">
        <v>187871.679</v>
      </c>
      <c r="AE114" s="180"/>
      <c r="AF114" s="180"/>
      <c r="AG114" s="180"/>
      <c r="AH114" s="180"/>
      <c r="AI114" s="180"/>
      <c r="AJ114" s="180"/>
      <c r="AK114" s="180"/>
      <c r="AL114" s="180"/>
      <c r="AM114" s="180"/>
      <c r="AN114" s="180"/>
      <c r="AO114" s="180"/>
      <c r="AP114" s="180"/>
      <c r="AQ114" s="180"/>
      <c r="AR114" s="180"/>
      <c r="AS114" s="180"/>
      <c r="AT114" s="180"/>
      <c r="AU114" s="180"/>
      <c r="AV114" s="180"/>
      <c r="AW114" s="180"/>
      <c r="AX114" s="180"/>
      <c r="AY114" s="180"/>
      <c r="AZ114" s="180"/>
      <c r="BA114" s="180"/>
      <c r="BB114" s="180"/>
      <c r="BC114" s="180"/>
      <c r="BD114" s="180"/>
      <c r="BE114" s="180"/>
      <c r="BF114" s="180"/>
      <c r="BG114" s="180"/>
      <c r="BH114" s="180"/>
      <c r="BI114" s="180"/>
      <c r="BJ114" s="180"/>
      <c r="BK114" s="180"/>
      <c r="BL114" s="180"/>
      <c r="BM114" s="180"/>
      <c r="BN114" s="180"/>
      <c r="BO114" s="180"/>
      <c r="BP114" s="180"/>
      <c r="BQ114" s="180"/>
      <c r="BR114" s="180"/>
      <c r="BS114" s="180"/>
      <c r="BT114" s="180"/>
      <c r="BU114" s="180"/>
      <c r="BV114" s="180"/>
      <c r="BW114" s="180"/>
      <c r="BX114" s="180"/>
      <c r="BY114" s="180"/>
    </row>
    <row r="115" spans="1:77" ht="14.25" customHeight="1" x14ac:dyDescent="0.2">
      <c r="A115" s="72" t="s">
        <v>96</v>
      </c>
      <c r="B115" s="74">
        <v>0.48913212412948875</v>
      </c>
      <c r="C115" s="74">
        <v>0.50545813914794202</v>
      </c>
      <c r="G115" s="98"/>
      <c r="H115" s="98"/>
      <c r="I115" s="98"/>
      <c r="J115" s="98"/>
      <c r="K115" s="98"/>
      <c r="L115" s="98"/>
      <c r="M115" s="98"/>
      <c r="N115" s="98"/>
      <c r="O115" s="98"/>
      <c r="P115" s="98"/>
      <c r="Q115" s="98"/>
      <c r="R115" s="180" t="s">
        <v>96</v>
      </c>
      <c r="S115" s="187">
        <v>26616.166818999998</v>
      </c>
      <c r="T115" s="187">
        <v>24198.011290000009</v>
      </c>
      <c r="U115" s="187">
        <v>26043.812084000019</v>
      </c>
      <c r="V115" s="187">
        <v>25279.105602000011</v>
      </c>
      <c r="W115" s="187">
        <v>21392.567966000017</v>
      </c>
      <c r="X115" s="180"/>
      <c r="Y115" s="180" t="s">
        <v>96</v>
      </c>
      <c r="Z115" s="187">
        <v>1773050.6843629999</v>
      </c>
      <c r="AA115" s="187">
        <v>2009493.3804239999</v>
      </c>
      <c r="AB115" s="187">
        <v>2227235.3275629999</v>
      </c>
      <c r="AC115" s="187">
        <v>2270157.8530000001</v>
      </c>
      <c r="AD115" s="187">
        <v>2454892.5669999998</v>
      </c>
      <c r="AE115" s="180"/>
      <c r="AF115" s="180"/>
      <c r="AG115" s="180"/>
      <c r="AH115" s="180"/>
      <c r="AI115" s="180"/>
      <c r="AJ115" s="180"/>
      <c r="AK115" s="180"/>
      <c r="AL115" s="180"/>
      <c r="AM115" s="180"/>
      <c r="AN115" s="180"/>
      <c r="AO115" s="180"/>
      <c r="AP115" s="180"/>
      <c r="AQ115" s="180"/>
      <c r="AR115" s="180"/>
      <c r="AS115" s="180"/>
      <c r="AT115" s="180"/>
      <c r="AU115" s="180"/>
      <c r="AV115" s="180"/>
      <c r="AW115" s="180"/>
      <c r="AX115" s="180"/>
      <c r="AY115" s="180"/>
      <c r="AZ115" s="180"/>
      <c r="BA115" s="180"/>
      <c r="BB115" s="180"/>
      <c r="BC115" s="180"/>
      <c r="BD115" s="180"/>
      <c r="BE115" s="180"/>
      <c r="BF115" s="180"/>
      <c r="BG115" s="180"/>
      <c r="BH115" s="180"/>
      <c r="BI115" s="180"/>
      <c r="BJ115" s="180"/>
      <c r="BK115" s="180"/>
      <c r="BL115" s="180"/>
      <c r="BM115" s="180"/>
      <c r="BN115" s="180"/>
      <c r="BO115" s="180"/>
      <c r="BP115" s="180"/>
      <c r="BQ115" s="180"/>
      <c r="BR115" s="180"/>
      <c r="BS115" s="180"/>
      <c r="BT115" s="180"/>
      <c r="BU115" s="180"/>
      <c r="BV115" s="180"/>
      <c r="BW115" s="180"/>
      <c r="BX115" s="180"/>
      <c r="BY115" s="180"/>
    </row>
    <row r="116" spans="1:77" ht="14.25" customHeight="1" x14ac:dyDescent="0.2">
      <c r="B116" s="82"/>
      <c r="C116" s="82"/>
      <c r="G116" s="98"/>
      <c r="H116" s="98"/>
      <c r="I116" s="98"/>
      <c r="J116" s="98"/>
      <c r="K116" s="98"/>
      <c r="L116" s="98"/>
      <c r="M116" s="98"/>
      <c r="N116" s="98"/>
      <c r="O116" s="98"/>
      <c r="P116" s="98"/>
      <c r="Q116" s="98"/>
      <c r="R116" s="190" t="s">
        <v>15</v>
      </c>
      <c r="S116" s="191">
        <v>54415.086448000002</v>
      </c>
      <c r="T116" s="191">
        <v>57698.142167000005</v>
      </c>
      <c r="U116" s="191">
        <v>50654.938065000017</v>
      </c>
      <c r="V116" s="191">
        <v>46630.25166200001</v>
      </c>
      <c r="W116" s="191">
        <v>42323.124922000017</v>
      </c>
      <c r="X116" s="180"/>
      <c r="Y116" s="190" t="s">
        <v>15</v>
      </c>
      <c r="Z116" s="191">
        <v>3430581.7543629999</v>
      </c>
      <c r="AA116" s="191">
        <v>3881385.0144239999</v>
      </c>
      <c r="AB116" s="191">
        <v>4407319.3095629998</v>
      </c>
      <c r="AC116" s="191">
        <v>4442443.2070000004</v>
      </c>
      <c r="AD116" s="191">
        <v>4663189.0769999996</v>
      </c>
      <c r="AE116" s="180"/>
      <c r="AF116" s="180"/>
      <c r="AG116" s="180"/>
      <c r="AH116" s="180"/>
      <c r="AI116" s="180"/>
      <c r="AJ116" s="180"/>
      <c r="AK116" s="180"/>
      <c r="AL116" s="180"/>
      <c r="AM116" s="180"/>
      <c r="AN116" s="180"/>
      <c r="AO116" s="180"/>
      <c r="AP116" s="180"/>
      <c r="AQ116" s="180"/>
      <c r="AR116" s="180"/>
      <c r="AS116" s="180"/>
      <c r="AT116" s="180"/>
      <c r="AU116" s="180"/>
      <c r="AV116" s="180"/>
      <c r="AW116" s="180"/>
      <c r="AX116" s="180"/>
      <c r="AY116" s="180"/>
      <c r="AZ116" s="180"/>
      <c r="BA116" s="180"/>
      <c r="BB116" s="180"/>
      <c r="BC116" s="180"/>
      <c r="BD116" s="180"/>
      <c r="BE116" s="180"/>
      <c r="BF116" s="180"/>
      <c r="BG116" s="180"/>
      <c r="BH116" s="180"/>
      <c r="BI116" s="180"/>
      <c r="BJ116" s="180"/>
      <c r="BK116" s="180"/>
      <c r="BL116" s="180"/>
      <c r="BM116" s="180"/>
      <c r="BN116" s="180"/>
      <c r="BO116" s="180"/>
      <c r="BP116" s="180"/>
      <c r="BQ116" s="180"/>
      <c r="BR116" s="180"/>
      <c r="BS116" s="180"/>
      <c r="BT116" s="180"/>
      <c r="BU116" s="180"/>
      <c r="BV116" s="180"/>
      <c r="BW116" s="180"/>
      <c r="BX116" s="180"/>
      <c r="BY116" s="180"/>
    </row>
    <row r="117" spans="1:77" ht="14.25" customHeight="1" x14ac:dyDescent="0.2">
      <c r="B117" s="82"/>
      <c r="C117" s="67"/>
      <c r="D117" s="67"/>
      <c r="R117" s="188" t="s">
        <v>127</v>
      </c>
      <c r="S117" s="180"/>
      <c r="T117" s="180"/>
      <c r="U117" s="180"/>
      <c r="V117" s="180"/>
      <c r="W117" s="180"/>
      <c r="X117" s="180"/>
      <c r="Y117" s="188" t="s">
        <v>206</v>
      </c>
      <c r="Z117" s="180"/>
      <c r="AA117" s="180"/>
      <c r="AB117" s="180"/>
      <c r="AC117" s="180"/>
      <c r="AD117" s="180"/>
      <c r="AE117" s="180"/>
      <c r="AF117" s="180"/>
      <c r="AG117" s="180"/>
      <c r="AH117" s="180"/>
      <c r="AI117" s="180"/>
      <c r="AJ117" s="180"/>
      <c r="AK117" s="180"/>
      <c r="AL117" s="180"/>
      <c r="AM117" s="180"/>
      <c r="AN117" s="180"/>
      <c r="AO117" s="180"/>
      <c r="AP117" s="180"/>
      <c r="AQ117" s="180"/>
      <c r="AR117" s="180"/>
      <c r="AS117" s="180"/>
      <c r="AT117" s="180"/>
      <c r="AU117" s="180"/>
      <c r="AV117" s="180"/>
      <c r="AW117" s="180"/>
      <c r="AX117" s="180"/>
      <c r="AY117" s="180"/>
      <c r="AZ117" s="180"/>
      <c r="BA117" s="180"/>
      <c r="BB117" s="180"/>
      <c r="BC117" s="180"/>
      <c r="BD117" s="180"/>
      <c r="BE117" s="180"/>
      <c r="BF117" s="180"/>
      <c r="BG117" s="180"/>
      <c r="BH117" s="180"/>
      <c r="BI117" s="180"/>
      <c r="BJ117" s="180"/>
      <c r="BK117" s="180"/>
      <c r="BL117" s="180"/>
      <c r="BM117" s="180"/>
      <c r="BN117" s="180"/>
      <c r="BO117" s="180"/>
      <c r="BP117" s="180"/>
      <c r="BQ117" s="180"/>
      <c r="BR117" s="180"/>
      <c r="BS117" s="180"/>
      <c r="BT117" s="180"/>
      <c r="BU117" s="180"/>
      <c r="BV117" s="180"/>
      <c r="BW117" s="180"/>
      <c r="BX117" s="180"/>
      <c r="BY117" s="180"/>
    </row>
    <row r="118" spans="1:77" ht="14.25" customHeight="1" x14ac:dyDescent="0.2">
      <c r="A118" s="114"/>
      <c r="B118" s="114"/>
      <c r="C118" s="114"/>
      <c r="D118" s="114"/>
      <c r="E118" s="114"/>
      <c r="F118" s="114"/>
      <c r="G118" s="114"/>
      <c r="H118" s="114"/>
      <c r="I118" s="114"/>
      <c r="J118" s="114"/>
      <c r="K118" s="114"/>
      <c r="L118" s="114"/>
      <c r="M118" s="114"/>
      <c r="N118" s="114"/>
      <c r="O118" s="114"/>
      <c r="P118" s="114"/>
      <c r="Q118" s="114"/>
      <c r="R118" s="114"/>
      <c r="S118" s="114"/>
      <c r="T118" s="114"/>
      <c r="U118" s="114"/>
      <c r="V118" s="114"/>
      <c r="W118" s="114"/>
      <c r="X118" s="114"/>
      <c r="Y118" s="114"/>
      <c r="Z118" s="114"/>
      <c r="AA118" s="114"/>
      <c r="AB118" s="114"/>
      <c r="AC118" s="114"/>
      <c r="AD118" s="114"/>
      <c r="AE118" s="114"/>
      <c r="AF118" s="114"/>
      <c r="AG118" s="114"/>
      <c r="AH118" s="114"/>
      <c r="AI118" s="114"/>
      <c r="AJ118" s="114"/>
      <c r="AK118" s="114"/>
      <c r="AL118" s="114"/>
      <c r="AM118" s="114"/>
      <c r="AN118" s="114"/>
      <c r="AO118" s="114"/>
      <c r="AP118" s="114"/>
      <c r="AQ118" s="114"/>
      <c r="AR118" s="114"/>
      <c r="AS118" s="114"/>
      <c r="AT118" s="114"/>
      <c r="AU118" s="114"/>
      <c r="AV118" s="114"/>
      <c r="AW118" s="114"/>
      <c r="AX118" s="114"/>
      <c r="AY118" s="114"/>
      <c r="AZ118" s="114"/>
      <c r="BA118" s="114"/>
      <c r="BB118" s="114"/>
      <c r="BC118" s="114"/>
      <c r="BD118" s="114"/>
      <c r="BE118" s="114"/>
      <c r="BF118" s="114"/>
      <c r="BG118" s="114"/>
      <c r="BH118" s="114"/>
      <c r="BI118" s="114"/>
      <c r="BJ118" s="114"/>
      <c r="BK118" s="114"/>
      <c r="BL118" s="114"/>
      <c r="BM118" s="114"/>
      <c r="BN118" s="114"/>
      <c r="BO118" s="114"/>
      <c r="BP118" s="114"/>
      <c r="BQ118" s="114"/>
      <c r="BR118" s="114"/>
      <c r="BS118" s="114"/>
      <c r="BT118" s="114"/>
      <c r="BU118" s="114"/>
      <c r="BV118" s="114"/>
      <c r="BW118" s="114"/>
      <c r="BX118" s="114"/>
      <c r="BY118" s="114"/>
    </row>
    <row r="119" spans="1:77" ht="14.25" customHeight="1" x14ac:dyDescent="0.2">
      <c r="A119" s="78" t="s">
        <v>158</v>
      </c>
      <c r="B119" s="73"/>
      <c r="C119" s="73"/>
      <c r="D119" s="73"/>
      <c r="R119" s="181" t="s">
        <v>129</v>
      </c>
      <c r="S119" s="180"/>
      <c r="T119" s="180"/>
      <c r="U119" s="180"/>
      <c r="V119" s="180"/>
      <c r="W119" s="180"/>
      <c r="X119" s="180"/>
      <c r="Y119" s="181" t="s">
        <v>133</v>
      </c>
      <c r="Z119" s="182"/>
      <c r="AA119" s="180"/>
      <c r="AB119" s="181"/>
      <c r="AC119" s="180"/>
      <c r="AD119" s="180"/>
      <c r="AE119" s="180"/>
      <c r="AF119" s="180"/>
      <c r="AG119" s="180"/>
      <c r="AH119" s="180"/>
      <c r="AI119" s="180"/>
      <c r="AJ119" s="180"/>
      <c r="AK119" s="180"/>
      <c r="AL119" s="180"/>
      <c r="AM119" s="180"/>
      <c r="AN119" s="180"/>
      <c r="AO119" s="180"/>
      <c r="AP119" s="180"/>
      <c r="AQ119" s="180"/>
      <c r="AR119" s="180"/>
      <c r="AS119" s="180"/>
      <c r="AT119" s="180"/>
      <c r="AU119" s="180"/>
      <c r="AV119" s="180"/>
      <c r="AW119" s="180"/>
      <c r="AX119" s="180"/>
      <c r="AY119" s="180"/>
      <c r="AZ119" s="180"/>
      <c r="BA119" s="180"/>
      <c r="BB119" s="180"/>
      <c r="BC119" s="180"/>
      <c r="BD119" s="180"/>
      <c r="BE119" s="180"/>
      <c r="BF119" s="180"/>
      <c r="BG119" s="180"/>
      <c r="BH119" s="180"/>
      <c r="BI119" s="180"/>
      <c r="BJ119" s="180"/>
      <c r="BK119" s="180"/>
      <c r="BL119" s="180"/>
      <c r="BM119" s="180"/>
      <c r="BN119" s="180"/>
      <c r="BO119" s="180"/>
      <c r="BP119" s="180"/>
      <c r="BQ119" s="180"/>
      <c r="BR119" s="180"/>
      <c r="BS119" s="180"/>
      <c r="BT119" s="180"/>
      <c r="BU119" s="180"/>
      <c r="BV119" s="180"/>
      <c r="BW119" s="180"/>
      <c r="BX119" s="180"/>
      <c r="BY119" s="180"/>
    </row>
    <row r="120" spans="1:77" ht="14.25" customHeight="1" x14ac:dyDescent="0.2">
      <c r="G120" s="98"/>
      <c r="H120" s="98"/>
      <c r="I120" s="98"/>
      <c r="J120" s="98"/>
      <c r="K120" s="98"/>
      <c r="L120" s="98"/>
      <c r="M120" s="98"/>
      <c r="N120" s="98"/>
      <c r="O120" s="98"/>
      <c r="P120" s="98"/>
      <c r="Q120" s="98"/>
      <c r="R120" s="183" t="s">
        <v>159</v>
      </c>
      <c r="S120" s="182"/>
      <c r="T120" s="180"/>
      <c r="U120" s="180"/>
      <c r="V120" s="180"/>
      <c r="W120" s="180"/>
      <c r="X120" s="180"/>
      <c r="Y120" s="183" t="s">
        <v>137</v>
      </c>
      <c r="Z120" s="182"/>
      <c r="AA120" s="180"/>
      <c r="AB120" s="180"/>
      <c r="AC120" s="180"/>
      <c r="AD120" s="180"/>
      <c r="AE120" s="180"/>
      <c r="AF120" s="180"/>
      <c r="AG120" s="180"/>
      <c r="AH120" s="180"/>
      <c r="AI120" s="180"/>
      <c r="AJ120" s="180"/>
      <c r="AK120" s="180"/>
      <c r="AL120" s="180"/>
      <c r="AM120" s="180"/>
      <c r="AN120" s="180"/>
      <c r="AO120" s="180"/>
      <c r="AP120" s="180"/>
      <c r="AQ120" s="180"/>
      <c r="AR120" s="180"/>
      <c r="AS120" s="180"/>
      <c r="AT120" s="180"/>
      <c r="AU120" s="180"/>
      <c r="AV120" s="180"/>
      <c r="AW120" s="180"/>
      <c r="AX120" s="180"/>
      <c r="AY120" s="180"/>
      <c r="AZ120" s="180"/>
      <c r="BA120" s="180"/>
      <c r="BB120" s="180"/>
      <c r="BC120" s="180"/>
      <c r="BD120" s="180"/>
      <c r="BE120" s="180"/>
      <c r="BF120" s="180"/>
      <c r="BG120" s="180"/>
      <c r="BH120" s="180"/>
      <c r="BI120" s="180"/>
      <c r="BJ120" s="180"/>
      <c r="BK120" s="180"/>
      <c r="BL120" s="180"/>
      <c r="BM120" s="180"/>
      <c r="BN120" s="180"/>
      <c r="BO120" s="180"/>
      <c r="BP120" s="180"/>
      <c r="BQ120" s="180"/>
      <c r="BR120" s="180"/>
      <c r="BS120" s="180"/>
      <c r="BT120" s="180"/>
      <c r="BU120" s="180"/>
      <c r="BV120" s="180"/>
      <c r="BW120" s="180"/>
      <c r="BX120" s="180"/>
      <c r="BY120" s="180"/>
    </row>
    <row r="121" spans="1:77" ht="14.25" customHeight="1" x14ac:dyDescent="0.2">
      <c r="B121" s="60">
        <v>2020</v>
      </c>
      <c r="C121" s="63">
        <v>2024</v>
      </c>
      <c r="G121" s="98"/>
      <c r="H121" s="98"/>
      <c r="I121" s="98"/>
      <c r="J121" s="98"/>
      <c r="K121" s="98"/>
      <c r="L121" s="98"/>
      <c r="M121" s="98"/>
      <c r="N121" s="98"/>
      <c r="O121" s="98"/>
      <c r="P121" s="98"/>
      <c r="Q121" s="98"/>
      <c r="R121" s="214"/>
      <c r="S121" s="215">
        <v>2020</v>
      </c>
      <c r="T121" s="216">
        <v>2021</v>
      </c>
      <c r="U121" s="216">
        <v>2022</v>
      </c>
      <c r="V121" s="216">
        <v>2023</v>
      </c>
      <c r="W121" s="217">
        <v>2024</v>
      </c>
      <c r="X121" s="180"/>
      <c r="Y121" s="214"/>
      <c r="Z121" s="215">
        <v>2020</v>
      </c>
      <c r="AA121" s="216">
        <v>2021</v>
      </c>
      <c r="AB121" s="216">
        <v>2022</v>
      </c>
      <c r="AC121" s="216">
        <v>2023</v>
      </c>
      <c r="AD121" s="217">
        <v>2024</v>
      </c>
      <c r="AE121" s="180"/>
      <c r="AF121" s="180"/>
      <c r="AG121" s="180"/>
      <c r="AH121" s="180"/>
      <c r="AI121" s="180"/>
      <c r="AJ121" s="180"/>
      <c r="AK121" s="180"/>
      <c r="AL121" s="180"/>
      <c r="AM121" s="180"/>
      <c r="AN121" s="180"/>
      <c r="AO121" s="180"/>
      <c r="AP121" s="180"/>
      <c r="AQ121" s="180"/>
      <c r="AR121" s="180"/>
      <c r="AS121" s="180"/>
      <c r="AT121" s="180"/>
      <c r="AU121" s="180"/>
      <c r="AV121" s="180"/>
      <c r="AW121" s="180"/>
      <c r="AX121" s="180"/>
      <c r="AY121" s="180"/>
      <c r="AZ121" s="180"/>
      <c r="BA121" s="180"/>
      <c r="BB121" s="180"/>
      <c r="BC121" s="180"/>
      <c r="BD121" s="180"/>
      <c r="BE121" s="180"/>
      <c r="BF121" s="180"/>
      <c r="BG121" s="180"/>
      <c r="BH121" s="180"/>
      <c r="BI121" s="180"/>
      <c r="BJ121" s="180"/>
      <c r="BK121" s="180"/>
      <c r="BL121" s="180"/>
      <c r="BM121" s="180"/>
      <c r="BN121" s="180"/>
      <c r="BO121" s="180"/>
      <c r="BP121" s="180"/>
      <c r="BQ121" s="180"/>
      <c r="BR121" s="180"/>
      <c r="BS121" s="180"/>
      <c r="BT121" s="180"/>
      <c r="BU121" s="180"/>
      <c r="BV121" s="180"/>
      <c r="BW121" s="180"/>
      <c r="BX121" s="180"/>
      <c r="BY121" s="180"/>
    </row>
    <row r="122" spans="1:77" ht="14.25" customHeight="1" x14ac:dyDescent="0.2">
      <c r="A122" s="62" t="s">
        <v>88</v>
      </c>
      <c r="B122" s="74">
        <v>0.38148519180526846</v>
      </c>
      <c r="C122" s="74">
        <v>0.39341076869135339</v>
      </c>
      <c r="R122" s="193" t="s">
        <v>88</v>
      </c>
      <c r="S122" s="187">
        <v>15551.931471000002</v>
      </c>
      <c r="T122" s="187">
        <v>19331.112237000001</v>
      </c>
      <c r="U122" s="187">
        <v>20731.500662000006</v>
      </c>
      <c r="V122" s="187">
        <v>17920.821556000006</v>
      </c>
      <c r="W122" s="187">
        <v>16535.992414</v>
      </c>
      <c r="X122" s="180"/>
      <c r="Y122" s="193" t="s">
        <v>88</v>
      </c>
      <c r="Z122" s="187">
        <v>414164.413</v>
      </c>
      <c r="AA122" s="187">
        <v>469497.592</v>
      </c>
      <c r="AB122" s="187">
        <v>581828.24100000004</v>
      </c>
      <c r="AC122" s="187">
        <v>526017.95700000005</v>
      </c>
      <c r="AD122" s="187">
        <v>541250.87699999998</v>
      </c>
      <c r="AE122" s="180"/>
      <c r="AF122" s="180"/>
      <c r="AG122" s="180"/>
      <c r="AH122" s="180"/>
      <c r="AI122" s="180"/>
      <c r="AJ122" s="180"/>
      <c r="AK122" s="180"/>
      <c r="AL122" s="180"/>
      <c r="AM122" s="180"/>
      <c r="AN122" s="180"/>
      <c r="AO122" s="180"/>
      <c r="AP122" s="180"/>
      <c r="AQ122" s="180"/>
      <c r="AR122" s="180"/>
      <c r="AS122" s="180"/>
      <c r="AT122" s="180"/>
      <c r="AU122" s="180"/>
      <c r="AV122" s="180"/>
      <c r="AW122" s="180"/>
      <c r="AX122" s="180"/>
      <c r="AY122" s="180"/>
      <c r="AZ122" s="180"/>
      <c r="BA122" s="180"/>
      <c r="BB122" s="180"/>
      <c r="BC122" s="180"/>
      <c r="BD122" s="180"/>
      <c r="BE122" s="180"/>
      <c r="BF122" s="180"/>
      <c r="BG122" s="180"/>
      <c r="BH122" s="180"/>
      <c r="BI122" s="180"/>
      <c r="BJ122" s="180"/>
      <c r="BK122" s="180"/>
      <c r="BL122" s="180"/>
      <c r="BM122" s="180"/>
      <c r="BN122" s="180"/>
      <c r="BO122" s="180"/>
      <c r="BP122" s="180"/>
      <c r="BQ122" s="180"/>
      <c r="BR122" s="180"/>
      <c r="BS122" s="180"/>
      <c r="BT122" s="180"/>
      <c r="BU122" s="180"/>
      <c r="BV122" s="180"/>
      <c r="BW122" s="180"/>
      <c r="BX122" s="180"/>
      <c r="BY122" s="180"/>
    </row>
    <row r="123" spans="1:77" ht="14.25" customHeight="1" x14ac:dyDescent="0.2">
      <c r="A123" s="62" t="s">
        <v>83</v>
      </c>
      <c r="B123" s="74">
        <v>5.7264543987721371E-2</v>
      </c>
      <c r="C123" s="74">
        <v>7.2802025214606922E-2</v>
      </c>
      <c r="R123" s="193" t="s">
        <v>83</v>
      </c>
      <c r="S123" s="187">
        <v>2334.4923550000003</v>
      </c>
      <c r="T123" s="187">
        <v>2376.9390400000002</v>
      </c>
      <c r="U123" s="187">
        <v>2785.8428769999996</v>
      </c>
      <c r="V123" s="187">
        <v>2737.6898099999999</v>
      </c>
      <c r="W123" s="187">
        <v>3060.0426640000001</v>
      </c>
      <c r="X123" s="180"/>
      <c r="Y123" s="193" t="s">
        <v>83</v>
      </c>
      <c r="Z123" s="187">
        <v>158116.94899999999</v>
      </c>
      <c r="AA123" s="187">
        <v>200769.91699999999</v>
      </c>
      <c r="AB123" s="187">
        <v>223847.90299999999</v>
      </c>
      <c r="AC123" s="187">
        <v>226245.09400000001</v>
      </c>
      <c r="AD123" s="187">
        <v>239404.10399999999</v>
      </c>
      <c r="AE123" s="180"/>
      <c r="AF123" s="180"/>
      <c r="AG123" s="180"/>
      <c r="AH123" s="180"/>
      <c r="AI123" s="180"/>
      <c r="AJ123" s="180"/>
      <c r="AK123" s="180"/>
      <c r="AL123" s="180"/>
      <c r="AM123" s="180"/>
      <c r="AN123" s="180"/>
      <c r="AO123" s="180"/>
      <c r="AP123" s="180"/>
      <c r="AQ123" s="180"/>
      <c r="AR123" s="180"/>
      <c r="AS123" s="180"/>
      <c r="AT123" s="180"/>
      <c r="AU123" s="180"/>
      <c r="AV123" s="180"/>
      <c r="AW123" s="180"/>
      <c r="AX123" s="180"/>
      <c r="AY123" s="180"/>
      <c r="AZ123" s="180"/>
      <c r="BA123" s="180"/>
      <c r="BB123" s="180"/>
      <c r="BC123" s="180"/>
      <c r="BD123" s="180"/>
      <c r="BE123" s="180"/>
      <c r="BF123" s="180"/>
      <c r="BG123" s="180"/>
      <c r="BH123" s="180"/>
      <c r="BI123" s="180"/>
      <c r="BJ123" s="180"/>
      <c r="BK123" s="180"/>
      <c r="BL123" s="180"/>
      <c r="BM123" s="180"/>
      <c r="BN123" s="180"/>
      <c r="BO123" s="180"/>
      <c r="BP123" s="180"/>
      <c r="BQ123" s="180"/>
      <c r="BR123" s="180"/>
      <c r="BS123" s="180"/>
      <c r="BT123" s="180"/>
      <c r="BU123" s="180"/>
      <c r="BV123" s="180"/>
      <c r="BW123" s="180"/>
      <c r="BX123" s="180"/>
      <c r="BY123" s="180"/>
    </row>
    <row r="124" spans="1:77" ht="14.25" customHeight="1" x14ac:dyDescent="0.2">
      <c r="A124" s="62" t="s">
        <v>82</v>
      </c>
      <c r="B124" s="74">
        <v>0.11904276417067537</v>
      </c>
      <c r="C124" s="74">
        <v>6.8609840067323721E-2</v>
      </c>
      <c r="G124" s="106"/>
      <c r="H124" s="106"/>
      <c r="I124" s="106"/>
      <c r="J124" s="106"/>
      <c r="K124" s="106"/>
      <c r="L124" s="106"/>
      <c r="M124" s="106"/>
      <c r="N124" s="106"/>
      <c r="O124" s="106"/>
      <c r="P124" s="106"/>
      <c r="Q124" s="106"/>
      <c r="R124" s="193" t="s">
        <v>82</v>
      </c>
      <c r="S124" s="187">
        <v>4852.9928560000008</v>
      </c>
      <c r="T124" s="187">
        <v>4491.9073429999989</v>
      </c>
      <c r="U124" s="187">
        <v>3285.4179389999995</v>
      </c>
      <c r="V124" s="187">
        <v>2619.2749750000007</v>
      </c>
      <c r="W124" s="187">
        <v>2883.8351290000001</v>
      </c>
      <c r="X124" s="180"/>
      <c r="Y124" s="193" t="s">
        <v>82</v>
      </c>
      <c r="Z124" s="187">
        <v>800486.58600000001</v>
      </c>
      <c r="AA124" s="187">
        <v>903820.74399999995</v>
      </c>
      <c r="AB124" s="187">
        <v>1009423.385</v>
      </c>
      <c r="AC124" s="187">
        <v>990039.86100000003</v>
      </c>
      <c r="AD124" s="187">
        <v>1008367.069</v>
      </c>
      <c r="AE124" s="180"/>
      <c r="AF124" s="180"/>
      <c r="AG124" s="180"/>
      <c r="AH124" s="180"/>
      <c r="AI124" s="180"/>
      <c r="AJ124" s="180"/>
      <c r="AK124" s="180"/>
      <c r="AL124" s="180"/>
      <c r="AM124" s="180"/>
      <c r="AN124" s="180"/>
      <c r="AO124" s="180"/>
      <c r="AP124" s="180"/>
      <c r="AQ124" s="180"/>
      <c r="AR124" s="180"/>
      <c r="AS124" s="180"/>
      <c r="AT124" s="180"/>
      <c r="AU124" s="180"/>
      <c r="AV124" s="180"/>
      <c r="AW124" s="180"/>
      <c r="AX124" s="180"/>
      <c r="AY124" s="180"/>
      <c r="AZ124" s="180"/>
      <c r="BA124" s="180"/>
      <c r="BB124" s="180"/>
      <c r="BC124" s="180"/>
      <c r="BD124" s="180"/>
      <c r="BE124" s="180"/>
      <c r="BF124" s="180"/>
      <c r="BG124" s="180"/>
      <c r="BH124" s="180"/>
      <c r="BI124" s="180"/>
      <c r="BJ124" s="180"/>
      <c r="BK124" s="180"/>
      <c r="BL124" s="180"/>
      <c r="BM124" s="180"/>
      <c r="BN124" s="180"/>
      <c r="BO124" s="180"/>
      <c r="BP124" s="180"/>
      <c r="BQ124" s="180"/>
      <c r="BR124" s="180"/>
      <c r="BS124" s="180"/>
      <c r="BT124" s="180"/>
      <c r="BU124" s="180"/>
      <c r="BV124" s="180"/>
      <c r="BW124" s="180"/>
      <c r="BX124" s="180"/>
      <c r="BY124" s="180"/>
    </row>
    <row r="125" spans="1:77" ht="14.25" customHeight="1" x14ac:dyDescent="0.2">
      <c r="A125" s="62" t="s">
        <v>91</v>
      </c>
      <c r="B125" s="74">
        <v>1.2237610075011398E-2</v>
      </c>
      <c r="C125" s="74">
        <v>6.4252638202554085E-2</v>
      </c>
      <c r="G125" s="98"/>
      <c r="H125" s="98"/>
      <c r="I125" s="98"/>
      <c r="J125" s="98"/>
      <c r="K125" s="98"/>
      <c r="L125" s="98"/>
      <c r="M125" s="98"/>
      <c r="N125" s="98"/>
      <c r="O125" s="98"/>
      <c r="P125" s="98"/>
      <c r="Q125" s="98"/>
      <c r="R125" s="193" t="s">
        <v>91</v>
      </c>
      <c r="S125" s="187">
        <v>498.88823300000001</v>
      </c>
      <c r="T125" s="187">
        <v>659.06407100000013</v>
      </c>
      <c r="U125" s="187">
        <v>879.90920499999982</v>
      </c>
      <c r="V125" s="187">
        <v>1198.9422980000002</v>
      </c>
      <c r="W125" s="187">
        <v>2700.6915479999993</v>
      </c>
      <c r="X125" s="180"/>
      <c r="Y125" s="193" t="s">
        <v>91</v>
      </c>
      <c r="Z125" s="187">
        <v>25245.724999999999</v>
      </c>
      <c r="AA125" s="187">
        <v>29053.322</v>
      </c>
      <c r="AB125" s="187">
        <v>33087.902000000002</v>
      </c>
      <c r="AC125" s="187">
        <v>37149.906000000003</v>
      </c>
      <c r="AD125" s="187">
        <v>52874.284</v>
      </c>
      <c r="AE125" s="180"/>
      <c r="AF125" s="180"/>
      <c r="AG125" s="180"/>
      <c r="AH125" s="180"/>
      <c r="AI125" s="180"/>
      <c r="AJ125" s="180"/>
      <c r="AK125" s="180"/>
      <c r="AL125" s="180"/>
      <c r="AM125" s="180"/>
      <c r="AN125" s="180"/>
      <c r="AO125" s="180"/>
      <c r="AP125" s="180"/>
      <c r="AQ125" s="180"/>
      <c r="AR125" s="180"/>
      <c r="AS125" s="180"/>
      <c r="AT125" s="180"/>
      <c r="AU125" s="180"/>
      <c r="AV125" s="180"/>
      <c r="AW125" s="180"/>
      <c r="AX125" s="180"/>
      <c r="AY125" s="180"/>
      <c r="AZ125" s="180"/>
      <c r="BA125" s="180"/>
      <c r="BB125" s="180"/>
      <c r="BC125" s="180"/>
      <c r="BD125" s="180"/>
      <c r="BE125" s="180"/>
      <c r="BF125" s="180"/>
      <c r="BG125" s="180"/>
      <c r="BH125" s="180"/>
      <c r="BI125" s="180"/>
      <c r="BJ125" s="180"/>
      <c r="BK125" s="180"/>
      <c r="BL125" s="180"/>
      <c r="BM125" s="180"/>
      <c r="BN125" s="180"/>
      <c r="BO125" s="180"/>
      <c r="BP125" s="180"/>
      <c r="BQ125" s="180"/>
      <c r="BR125" s="180"/>
      <c r="BS125" s="180"/>
      <c r="BT125" s="180"/>
      <c r="BU125" s="180"/>
      <c r="BV125" s="180"/>
      <c r="BW125" s="180"/>
      <c r="BX125" s="180"/>
      <c r="BY125" s="180"/>
    </row>
    <row r="126" spans="1:77" ht="14.25" customHeight="1" x14ac:dyDescent="0.2">
      <c r="A126" s="72" t="s">
        <v>96</v>
      </c>
      <c r="B126" s="74">
        <v>0.4299698899613234</v>
      </c>
      <c r="C126" s="74">
        <v>0.40092472782416189</v>
      </c>
      <c r="G126" s="98"/>
      <c r="H126" s="98"/>
      <c r="I126" s="98"/>
      <c r="J126" s="98"/>
      <c r="K126" s="98"/>
      <c r="L126" s="98"/>
      <c r="M126" s="98"/>
      <c r="N126" s="98"/>
      <c r="O126" s="98"/>
      <c r="P126" s="98"/>
      <c r="Q126" s="98"/>
      <c r="R126" s="180" t="s">
        <v>96</v>
      </c>
      <c r="S126" s="187">
        <v>17528.497585000008</v>
      </c>
      <c r="T126" s="187">
        <v>18143.830998999994</v>
      </c>
      <c r="U126" s="187">
        <v>16650.669640999993</v>
      </c>
      <c r="V126" s="187">
        <v>15047.379495999987</v>
      </c>
      <c r="W126" s="187">
        <v>16851.822027999984</v>
      </c>
      <c r="X126" s="180"/>
      <c r="Y126" s="180" t="s">
        <v>96</v>
      </c>
      <c r="Z126" s="187">
        <v>1852927.9043820002</v>
      </c>
      <c r="AA126" s="187">
        <v>2287448.0822609998</v>
      </c>
      <c r="AB126" s="187">
        <v>2763946.4632210005</v>
      </c>
      <c r="AC126" s="187">
        <v>2540487.8810000001</v>
      </c>
      <c r="AD126" s="187">
        <v>2600803.8100000005</v>
      </c>
      <c r="AE126" s="180"/>
      <c r="AF126" s="180"/>
      <c r="AG126" s="180"/>
      <c r="AH126" s="180"/>
      <c r="AI126" s="180"/>
      <c r="AJ126" s="180"/>
      <c r="AK126" s="180"/>
      <c r="AL126" s="180"/>
      <c r="AM126" s="180"/>
      <c r="AN126" s="180"/>
      <c r="AO126" s="180"/>
      <c r="AP126" s="180"/>
      <c r="AQ126" s="180"/>
      <c r="AR126" s="180"/>
      <c r="AS126" s="180"/>
      <c r="AT126" s="180"/>
      <c r="AU126" s="180"/>
      <c r="AV126" s="180"/>
      <c r="AW126" s="180"/>
      <c r="AX126" s="180"/>
      <c r="AY126" s="180"/>
      <c r="AZ126" s="180"/>
      <c r="BA126" s="180"/>
      <c r="BB126" s="180"/>
      <c r="BC126" s="180"/>
      <c r="BD126" s="180"/>
      <c r="BE126" s="180"/>
      <c r="BF126" s="180"/>
      <c r="BG126" s="180"/>
      <c r="BH126" s="180"/>
      <c r="BI126" s="180"/>
      <c r="BJ126" s="180"/>
      <c r="BK126" s="180"/>
      <c r="BL126" s="180"/>
      <c r="BM126" s="180"/>
      <c r="BN126" s="180"/>
      <c r="BO126" s="180"/>
      <c r="BP126" s="180"/>
      <c r="BQ126" s="180"/>
      <c r="BR126" s="180"/>
      <c r="BS126" s="180"/>
      <c r="BT126" s="180"/>
      <c r="BU126" s="180"/>
      <c r="BV126" s="180"/>
      <c r="BW126" s="180"/>
      <c r="BX126" s="180"/>
      <c r="BY126" s="180"/>
    </row>
    <row r="127" spans="1:77" ht="14.25" customHeight="1" x14ac:dyDescent="0.2">
      <c r="B127" s="82"/>
      <c r="C127" s="82"/>
      <c r="G127" s="98"/>
      <c r="H127" s="98"/>
      <c r="I127" s="98"/>
      <c r="J127" s="98"/>
      <c r="K127" s="98"/>
      <c r="L127" s="98"/>
      <c r="M127" s="98"/>
      <c r="N127" s="98"/>
      <c r="O127" s="98"/>
      <c r="P127" s="98"/>
      <c r="Q127" s="98"/>
      <c r="R127" s="190" t="s">
        <v>15</v>
      </c>
      <c r="S127" s="191">
        <v>40766.802500000013</v>
      </c>
      <c r="T127" s="191">
        <v>45002.853689999996</v>
      </c>
      <c r="U127" s="191">
        <v>44333.340323999997</v>
      </c>
      <c r="V127" s="191">
        <v>39524.108134999995</v>
      </c>
      <c r="W127" s="191">
        <v>42032.383782999983</v>
      </c>
      <c r="X127" s="180"/>
      <c r="Y127" s="190" t="s">
        <v>15</v>
      </c>
      <c r="Z127" s="191">
        <v>3250941.5773820002</v>
      </c>
      <c r="AA127" s="191">
        <v>3890589.657261</v>
      </c>
      <c r="AB127" s="191">
        <v>4612133.8942210004</v>
      </c>
      <c r="AC127" s="191">
        <v>4319940.699</v>
      </c>
      <c r="AD127" s="191">
        <v>4442700.1440000003</v>
      </c>
      <c r="AE127" s="180"/>
      <c r="AF127" s="180"/>
      <c r="AG127" s="180"/>
      <c r="AH127" s="180"/>
      <c r="AI127" s="180"/>
      <c r="AJ127" s="180"/>
      <c r="AK127" s="180"/>
      <c r="AL127" s="180"/>
      <c r="AM127" s="180"/>
      <c r="AN127" s="180"/>
      <c r="AO127" s="180"/>
      <c r="AP127" s="180"/>
      <c r="AQ127" s="180"/>
      <c r="AR127" s="180"/>
      <c r="AS127" s="180"/>
      <c r="AT127" s="180"/>
      <c r="AU127" s="180"/>
      <c r="AV127" s="180"/>
      <c r="AW127" s="180"/>
      <c r="AX127" s="180"/>
      <c r="AY127" s="180"/>
      <c r="AZ127" s="180"/>
      <c r="BA127" s="180"/>
      <c r="BB127" s="180"/>
      <c r="BC127" s="180"/>
      <c r="BD127" s="180"/>
      <c r="BE127" s="180"/>
      <c r="BF127" s="180"/>
      <c r="BG127" s="180"/>
      <c r="BH127" s="180"/>
      <c r="BI127" s="180"/>
      <c r="BJ127" s="180"/>
      <c r="BK127" s="180"/>
      <c r="BL127" s="180"/>
      <c r="BM127" s="180"/>
      <c r="BN127" s="180"/>
      <c r="BO127" s="180"/>
      <c r="BP127" s="180"/>
      <c r="BQ127" s="180"/>
      <c r="BR127" s="180"/>
      <c r="BS127" s="180"/>
      <c r="BT127" s="180"/>
      <c r="BU127" s="180"/>
      <c r="BV127" s="180"/>
      <c r="BW127" s="180"/>
      <c r="BX127" s="180"/>
      <c r="BY127" s="180"/>
    </row>
    <row r="128" spans="1:77" ht="14.25" customHeight="1" x14ac:dyDescent="0.2">
      <c r="B128" s="67"/>
      <c r="C128" s="67"/>
      <c r="D128" s="67"/>
      <c r="R128" s="188" t="s">
        <v>127</v>
      </c>
      <c r="S128" s="180"/>
      <c r="T128" s="180"/>
      <c r="U128" s="180"/>
      <c r="V128" s="180"/>
      <c r="W128" s="180"/>
      <c r="X128" s="180"/>
      <c r="Y128" s="188" t="s">
        <v>206</v>
      </c>
      <c r="Z128" s="180"/>
      <c r="AA128" s="180"/>
      <c r="AB128" s="180"/>
      <c r="AC128" s="180"/>
      <c r="AD128" s="180"/>
      <c r="AE128" s="180"/>
      <c r="AF128" s="180"/>
      <c r="AG128" s="180"/>
      <c r="AH128" s="180"/>
      <c r="AI128" s="180"/>
      <c r="AJ128" s="180"/>
      <c r="AK128" s="180"/>
      <c r="AL128" s="180"/>
      <c r="AM128" s="180"/>
      <c r="AN128" s="180"/>
      <c r="AO128" s="180"/>
      <c r="AP128" s="180"/>
      <c r="AQ128" s="180"/>
      <c r="AR128" s="180"/>
      <c r="AS128" s="180"/>
      <c r="AT128" s="180"/>
      <c r="AU128" s="180"/>
      <c r="AV128" s="180"/>
      <c r="AW128" s="180"/>
      <c r="AX128" s="180"/>
      <c r="AY128" s="180"/>
      <c r="AZ128" s="180"/>
      <c r="BA128" s="180"/>
      <c r="BB128" s="180"/>
      <c r="BC128" s="180"/>
      <c r="BD128" s="180"/>
      <c r="BE128" s="180"/>
      <c r="BF128" s="180"/>
      <c r="BG128" s="180"/>
      <c r="BH128" s="180"/>
      <c r="BI128" s="180"/>
      <c r="BJ128" s="180"/>
      <c r="BK128" s="180"/>
      <c r="BL128" s="180"/>
      <c r="BM128" s="180"/>
      <c r="BN128" s="180"/>
      <c r="BO128" s="180"/>
      <c r="BP128" s="180"/>
      <c r="BQ128" s="180"/>
      <c r="BR128" s="180"/>
      <c r="BS128" s="180"/>
      <c r="BT128" s="180"/>
      <c r="BU128" s="180"/>
      <c r="BV128" s="180"/>
      <c r="BW128" s="180"/>
      <c r="BX128" s="180"/>
      <c r="BY128" s="180"/>
    </row>
    <row r="129" spans="1:77" ht="14.25" customHeight="1" x14ac:dyDescent="0.2">
      <c r="A129" s="114"/>
      <c r="B129" s="114"/>
      <c r="C129" s="114"/>
      <c r="D129" s="114"/>
      <c r="E129" s="114"/>
      <c r="F129" s="114"/>
      <c r="G129" s="114"/>
      <c r="H129" s="114"/>
      <c r="I129" s="114"/>
      <c r="J129" s="114"/>
      <c r="K129" s="114"/>
      <c r="L129" s="114"/>
      <c r="M129" s="114"/>
      <c r="N129" s="114"/>
      <c r="O129" s="114"/>
      <c r="P129" s="114"/>
      <c r="Q129" s="114"/>
      <c r="R129" s="114"/>
      <c r="S129" s="114"/>
      <c r="T129" s="114"/>
      <c r="U129" s="114"/>
      <c r="V129" s="114"/>
      <c r="W129" s="114"/>
      <c r="X129" s="114"/>
      <c r="Y129" s="114"/>
      <c r="Z129" s="114"/>
      <c r="AA129" s="114"/>
      <c r="AB129" s="114"/>
      <c r="AC129" s="114"/>
      <c r="AD129" s="114"/>
      <c r="AE129" s="114"/>
      <c r="AF129" s="114"/>
      <c r="AG129" s="114"/>
      <c r="AH129" s="114"/>
      <c r="AI129" s="114"/>
      <c r="AJ129" s="114"/>
      <c r="AK129" s="114"/>
      <c r="AL129" s="114"/>
      <c r="AM129" s="114"/>
      <c r="AN129" s="114"/>
      <c r="AO129" s="114"/>
      <c r="AP129" s="114"/>
      <c r="AQ129" s="114"/>
      <c r="AR129" s="114"/>
      <c r="AS129" s="114"/>
      <c r="AT129" s="114"/>
      <c r="AU129" s="114"/>
      <c r="AV129" s="114"/>
      <c r="AW129" s="114"/>
      <c r="AX129" s="114"/>
      <c r="AY129" s="114"/>
      <c r="AZ129" s="114"/>
      <c r="BA129" s="114"/>
      <c r="BB129" s="114"/>
      <c r="BC129" s="114"/>
      <c r="BD129" s="114"/>
      <c r="BE129" s="114"/>
      <c r="BF129" s="114"/>
      <c r="BG129" s="114"/>
      <c r="BH129" s="114"/>
      <c r="BI129" s="114"/>
      <c r="BJ129" s="114"/>
      <c r="BK129" s="114"/>
      <c r="BL129" s="114"/>
      <c r="BM129" s="114"/>
      <c r="BN129" s="114"/>
      <c r="BO129" s="114"/>
      <c r="BP129" s="114"/>
      <c r="BQ129" s="114"/>
      <c r="BR129" s="114"/>
      <c r="BS129" s="114"/>
      <c r="BT129" s="114"/>
      <c r="BU129" s="114"/>
      <c r="BV129" s="114"/>
      <c r="BW129" s="114"/>
      <c r="BX129" s="114"/>
      <c r="BY129" s="114"/>
    </row>
    <row r="130" spans="1:77" ht="14.25" customHeight="1" x14ac:dyDescent="0.2">
      <c r="A130" s="78" t="s">
        <v>292</v>
      </c>
      <c r="B130" s="61"/>
      <c r="C130" s="61"/>
      <c r="R130" s="181" t="s">
        <v>129</v>
      </c>
      <c r="S130" s="180"/>
      <c r="T130" s="180"/>
      <c r="U130" s="180"/>
      <c r="V130" s="180"/>
      <c r="W130" s="180"/>
      <c r="X130" s="180"/>
      <c r="Y130" s="181" t="s">
        <v>129</v>
      </c>
      <c r="Z130" s="182"/>
      <c r="AA130" s="180"/>
      <c r="AB130" s="180"/>
      <c r="AC130" s="180"/>
      <c r="AD130" s="180"/>
      <c r="AE130" s="180"/>
      <c r="AF130" s="180"/>
      <c r="AG130" s="180"/>
      <c r="AH130" s="180"/>
      <c r="AI130" s="180"/>
      <c r="AJ130" s="180"/>
      <c r="AK130" s="180"/>
      <c r="AL130" s="180"/>
      <c r="AM130" s="180"/>
      <c r="AN130" s="180"/>
      <c r="AO130" s="180"/>
      <c r="AP130" s="180"/>
      <c r="AQ130" s="180"/>
      <c r="AR130" s="180"/>
      <c r="AS130" s="180"/>
      <c r="AT130" s="180"/>
      <c r="AU130" s="180"/>
      <c r="AV130" s="180"/>
      <c r="AW130" s="180"/>
      <c r="AX130" s="180"/>
      <c r="AY130" s="180"/>
      <c r="AZ130" s="180"/>
      <c r="BA130" s="180"/>
      <c r="BB130" s="180"/>
      <c r="BC130" s="180"/>
      <c r="BD130" s="180"/>
      <c r="BE130" s="180"/>
      <c r="BF130" s="180"/>
      <c r="BG130" s="180"/>
      <c r="BH130" s="180"/>
      <c r="BI130" s="180"/>
      <c r="BJ130" s="180"/>
      <c r="BK130" s="180"/>
      <c r="BL130" s="180"/>
      <c r="BM130" s="180"/>
      <c r="BN130" s="180"/>
      <c r="BO130" s="180"/>
      <c r="BP130" s="180"/>
      <c r="BQ130" s="180"/>
      <c r="BR130" s="180"/>
      <c r="BS130" s="180"/>
      <c r="BT130" s="180"/>
      <c r="BU130" s="180"/>
      <c r="BV130" s="180"/>
      <c r="BW130" s="180"/>
      <c r="BX130" s="180"/>
      <c r="BY130" s="180"/>
    </row>
    <row r="131" spans="1:77" ht="14.25" customHeight="1" x14ac:dyDescent="0.2">
      <c r="R131" s="183" t="s">
        <v>160</v>
      </c>
      <c r="S131" s="182"/>
      <c r="T131" s="180"/>
      <c r="U131" s="180"/>
      <c r="V131" s="180"/>
      <c r="W131" s="180"/>
      <c r="X131" s="180"/>
      <c r="Y131" s="183" t="s">
        <v>161</v>
      </c>
      <c r="Z131" s="182"/>
      <c r="AA131" s="180"/>
      <c r="AB131" s="180"/>
      <c r="AC131" s="180"/>
      <c r="AD131" s="180"/>
      <c r="AE131" s="180"/>
      <c r="AF131" s="180"/>
      <c r="AG131" s="180"/>
      <c r="AH131" s="180"/>
      <c r="AI131" s="180"/>
      <c r="AJ131" s="180"/>
      <c r="AK131" s="180"/>
      <c r="AL131" s="180"/>
      <c r="AM131" s="180"/>
      <c r="AN131" s="180"/>
      <c r="AO131" s="180"/>
      <c r="AP131" s="180"/>
      <c r="AQ131" s="180"/>
      <c r="AR131" s="180"/>
      <c r="AS131" s="180"/>
      <c r="AT131" s="180"/>
      <c r="AU131" s="180"/>
      <c r="AV131" s="180"/>
      <c r="AW131" s="180"/>
      <c r="AX131" s="180"/>
      <c r="AY131" s="180"/>
      <c r="AZ131" s="180"/>
      <c r="BA131" s="180"/>
      <c r="BB131" s="180"/>
      <c r="BC131" s="180"/>
      <c r="BD131" s="180"/>
      <c r="BE131" s="180"/>
      <c r="BF131" s="180"/>
      <c r="BG131" s="180"/>
      <c r="BH131" s="180"/>
      <c r="BI131" s="180"/>
      <c r="BJ131" s="180"/>
      <c r="BK131" s="180"/>
      <c r="BL131" s="180"/>
      <c r="BM131" s="180"/>
      <c r="BN131" s="180"/>
      <c r="BO131" s="180"/>
      <c r="BP131" s="180"/>
      <c r="BQ131" s="180"/>
      <c r="BR131" s="180"/>
      <c r="BS131" s="180"/>
      <c r="BT131" s="180"/>
      <c r="BU131" s="180"/>
      <c r="BV131" s="180"/>
      <c r="BW131" s="180"/>
      <c r="BX131" s="180"/>
      <c r="BY131" s="180"/>
    </row>
    <row r="132" spans="1:77" ht="14.25" customHeight="1" x14ac:dyDescent="0.2">
      <c r="A132" s="23"/>
      <c r="B132" s="60" t="s">
        <v>94</v>
      </c>
      <c r="C132" s="60" t="s">
        <v>95</v>
      </c>
      <c r="E132" s="105"/>
      <c r="F132" s="105"/>
      <c r="R132" s="214"/>
      <c r="S132" s="215">
        <v>2020</v>
      </c>
      <c r="T132" s="216">
        <v>2021</v>
      </c>
      <c r="U132" s="216">
        <v>2022</v>
      </c>
      <c r="V132" s="216">
        <v>2023</v>
      </c>
      <c r="W132" s="217">
        <v>2024</v>
      </c>
      <c r="X132" s="180"/>
      <c r="Y132" s="214"/>
      <c r="Z132" s="215">
        <v>2020</v>
      </c>
      <c r="AA132" s="216">
        <v>2021</v>
      </c>
      <c r="AB132" s="216">
        <v>2022</v>
      </c>
      <c r="AC132" s="216">
        <v>2023</v>
      </c>
      <c r="AD132" s="217">
        <v>2024</v>
      </c>
      <c r="AE132" s="180"/>
      <c r="AF132" s="180"/>
      <c r="AG132" s="180"/>
      <c r="AH132" s="180"/>
      <c r="AI132" s="180"/>
      <c r="AJ132" s="180"/>
      <c r="AK132" s="180"/>
      <c r="AL132" s="180"/>
      <c r="AM132" s="180"/>
      <c r="AN132" s="180"/>
      <c r="AO132" s="180"/>
      <c r="AP132" s="180"/>
      <c r="AQ132" s="180"/>
      <c r="AR132" s="180"/>
      <c r="AS132" s="180"/>
      <c r="AT132" s="180"/>
      <c r="AU132" s="180"/>
      <c r="AV132" s="180"/>
      <c r="AW132" s="180"/>
      <c r="AX132" s="180"/>
      <c r="AY132" s="180"/>
      <c r="AZ132" s="180"/>
      <c r="BA132" s="180"/>
      <c r="BB132" s="180"/>
      <c r="BC132" s="180"/>
      <c r="BD132" s="180"/>
      <c r="BE132" s="180"/>
      <c r="BF132" s="180"/>
      <c r="BG132" s="180"/>
      <c r="BH132" s="180"/>
      <c r="BI132" s="180"/>
      <c r="BJ132" s="180"/>
      <c r="BK132" s="180"/>
      <c r="BL132" s="180"/>
      <c r="BM132" s="180"/>
      <c r="BN132" s="180"/>
      <c r="BO132" s="180"/>
      <c r="BP132" s="180"/>
      <c r="BQ132" s="180"/>
      <c r="BR132" s="180"/>
      <c r="BS132" s="180"/>
      <c r="BT132" s="180"/>
      <c r="BU132" s="180"/>
      <c r="BV132" s="180"/>
      <c r="BW132" s="180"/>
      <c r="BX132" s="180"/>
      <c r="BY132" s="180"/>
    </row>
    <row r="133" spans="1:77" ht="14.25" customHeight="1" x14ac:dyDescent="0.2">
      <c r="A133" s="64" t="s">
        <v>249</v>
      </c>
      <c r="B133" s="74">
        <v>0.40072841486843208</v>
      </c>
      <c r="C133" s="74">
        <v>0.41000899606671543</v>
      </c>
      <c r="R133" s="186" t="s">
        <v>249</v>
      </c>
      <c r="S133" s="187">
        <v>13836.542376000001</v>
      </c>
      <c r="T133" s="187">
        <v>13948.374030000004</v>
      </c>
      <c r="U133" s="187">
        <v>12471.793733999988</v>
      </c>
      <c r="V133" s="187">
        <v>10863.883258999998</v>
      </c>
      <c r="W133" s="187">
        <v>11672.269122999996</v>
      </c>
      <c r="X133" s="180"/>
      <c r="Y133" s="186" t="s">
        <v>249</v>
      </c>
      <c r="Z133" s="187">
        <v>46785.533546999985</v>
      </c>
      <c r="AA133" s="187">
        <v>40965.742370999993</v>
      </c>
      <c r="AB133" s="187">
        <v>36530.219624000005</v>
      </c>
      <c r="AC133" s="187">
        <v>36085.111508000002</v>
      </c>
      <c r="AD133" s="187">
        <v>41175.544481000012</v>
      </c>
      <c r="AE133" s="180"/>
      <c r="AF133" s="180"/>
      <c r="AG133" s="180"/>
      <c r="AH133" s="180"/>
      <c r="AI133" s="180"/>
      <c r="AJ133" s="180"/>
      <c r="AK133" s="180"/>
      <c r="AL133" s="180"/>
      <c r="AM133" s="180"/>
      <c r="AN133" s="180"/>
      <c r="AO133" s="180"/>
      <c r="AP133" s="180"/>
      <c r="AQ133" s="180"/>
      <c r="AR133" s="180"/>
      <c r="AS133" s="180"/>
      <c r="AT133" s="180"/>
      <c r="AU133" s="180"/>
      <c r="AV133" s="180"/>
      <c r="AW133" s="180"/>
      <c r="AX133" s="180"/>
      <c r="AY133" s="180"/>
      <c r="AZ133" s="180"/>
      <c r="BA133" s="180"/>
      <c r="BB133" s="180"/>
      <c r="BC133" s="180"/>
      <c r="BD133" s="180"/>
      <c r="BE133" s="180"/>
      <c r="BF133" s="180"/>
      <c r="BG133" s="180"/>
      <c r="BH133" s="180"/>
      <c r="BI133" s="180"/>
      <c r="BJ133" s="180"/>
      <c r="BK133" s="180"/>
      <c r="BL133" s="180"/>
      <c r="BM133" s="180"/>
      <c r="BN133" s="180"/>
      <c r="BO133" s="180"/>
      <c r="BP133" s="180"/>
      <c r="BQ133" s="180"/>
      <c r="BR133" s="180"/>
      <c r="BS133" s="180"/>
      <c r="BT133" s="180"/>
      <c r="BU133" s="180"/>
      <c r="BV133" s="180"/>
      <c r="BW133" s="180"/>
      <c r="BX133" s="180"/>
      <c r="BY133" s="180"/>
    </row>
    <row r="134" spans="1:77" ht="14.25" customHeight="1" x14ac:dyDescent="0.2">
      <c r="A134" s="64" t="s">
        <v>232</v>
      </c>
      <c r="B134" s="74">
        <v>0.15305495265330432</v>
      </c>
      <c r="C134" s="74">
        <v>0.12879862788910196</v>
      </c>
      <c r="R134" s="186" t="s">
        <v>232</v>
      </c>
      <c r="S134" s="187">
        <v>3269.782729</v>
      </c>
      <c r="T134" s="187">
        <v>4219.367354</v>
      </c>
      <c r="U134" s="187">
        <v>4041.574181</v>
      </c>
      <c r="V134" s="187">
        <v>4525.3886979999988</v>
      </c>
      <c r="W134" s="187">
        <v>4458.1280780000016</v>
      </c>
      <c r="X134" s="180"/>
      <c r="Y134" s="186" t="s">
        <v>232</v>
      </c>
      <c r="Z134" s="187">
        <v>8460.8591249999972</v>
      </c>
      <c r="AA134" s="187">
        <v>11583.907939000001</v>
      </c>
      <c r="AB134" s="187">
        <v>13307.431221999996</v>
      </c>
      <c r="AC134" s="187">
        <v>11921.922968000001</v>
      </c>
      <c r="AD134" s="187">
        <v>12934.725048999999</v>
      </c>
      <c r="AE134" s="180"/>
      <c r="AF134" s="180"/>
      <c r="AG134" s="180"/>
      <c r="AH134" s="180"/>
      <c r="AI134" s="180"/>
      <c r="AJ134" s="180"/>
      <c r="AK134" s="180"/>
      <c r="AL134" s="180"/>
      <c r="AM134" s="180"/>
      <c r="AN134" s="180"/>
      <c r="AO134" s="180"/>
      <c r="AP134" s="180"/>
      <c r="AQ134" s="180"/>
      <c r="AR134" s="180"/>
      <c r="AS134" s="180"/>
      <c r="AT134" s="180"/>
      <c r="AU134" s="180"/>
      <c r="AV134" s="180"/>
      <c r="AW134" s="180"/>
      <c r="AX134" s="180"/>
      <c r="AY134" s="180"/>
      <c r="AZ134" s="180"/>
      <c r="BA134" s="180"/>
      <c r="BB134" s="180"/>
      <c r="BC134" s="180"/>
      <c r="BD134" s="180"/>
      <c r="BE134" s="180"/>
      <c r="BF134" s="180"/>
      <c r="BG134" s="180"/>
      <c r="BH134" s="180"/>
      <c r="BI134" s="180"/>
      <c r="BJ134" s="180"/>
      <c r="BK134" s="180"/>
      <c r="BL134" s="180"/>
      <c r="BM134" s="180"/>
      <c r="BN134" s="180"/>
      <c r="BO134" s="180"/>
      <c r="BP134" s="180"/>
      <c r="BQ134" s="180"/>
      <c r="BR134" s="180"/>
      <c r="BS134" s="180"/>
      <c r="BT134" s="180"/>
      <c r="BU134" s="180"/>
      <c r="BV134" s="180"/>
      <c r="BW134" s="180"/>
      <c r="BX134" s="180"/>
      <c r="BY134" s="180"/>
    </row>
    <row r="135" spans="1:77" ht="14.25" customHeight="1" x14ac:dyDescent="0.2">
      <c r="A135" s="64" t="s">
        <v>250</v>
      </c>
      <c r="B135" s="74">
        <v>0.2032760178903821</v>
      </c>
      <c r="C135" s="74">
        <v>0.1494448016253633</v>
      </c>
      <c r="R135" s="186" t="s">
        <v>250</v>
      </c>
      <c r="S135" s="187">
        <v>2782.4762089999981</v>
      </c>
      <c r="T135" s="187">
        <v>3939.2514550000019</v>
      </c>
      <c r="U135" s="187">
        <v>7993.1685039999948</v>
      </c>
      <c r="V135" s="187">
        <v>6733.5458199999994</v>
      </c>
      <c r="W135" s="187">
        <v>5920.9486999999963</v>
      </c>
      <c r="X135" s="180"/>
      <c r="Y135" s="186" t="s">
        <v>250</v>
      </c>
      <c r="Z135" s="187">
        <v>7842.6420480000006</v>
      </c>
      <c r="AA135" s="187">
        <v>11523.304112999995</v>
      </c>
      <c r="AB135" s="187">
        <v>23880.431267000004</v>
      </c>
      <c r="AC135" s="187">
        <v>18689.789800999992</v>
      </c>
      <c r="AD135" s="187">
        <v>15008.136738000001</v>
      </c>
      <c r="AE135" s="180"/>
      <c r="AF135" s="180"/>
      <c r="AG135" s="180"/>
      <c r="AH135" s="180"/>
      <c r="AI135" s="180"/>
      <c r="AJ135" s="180"/>
      <c r="AK135" s="180"/>
      <c r="AL135" s="180"/>
      <c r="AM135" s="180"/>
      <c r="AN135" s="180"/>
      <c r="AO135" s="180"/>
      <c r="AP135" s="180"/>
      <c r="AQ135" s="180"/>
      <c r="AR135" s="180"/>
      <c r="AS135" s="180"/>
      <c r="AT135" s="180"/>
      <c r="AU135" s="180"/>
      <c r="AV135" s="180"/>
      <c r="AW135" s="180"/>
      <c r="AX135" s="180"/>
      <c r="AY135" s="180"/>
      <c r="AZ135" s="180"/>
      <c r="BA135" s="180"/>
      <c r="BB135" s="180"/>
      <c r="BC135" s="180"/>
      <c r="BD135" s="180"/>
      <c r="BE135" s="180"/>
      <c r="BF135" s="180"/>
      <c r="BG135" s="180"/>
      <c r="BH135" s="180"/>
      <c r="BI135" s="180"/>
      <c r="BJ135" s="180"/>
      <c r="BK135" s="180"/>
      <c r="BL135" s="180"/>
      <c r="BM135" s="180"/>
      <c r="BN135" s="180"/>
      <c r="BO135" s="180"/>
      <c r="BP135" s="180"/>
      <c r="BQ135" s="180"/>
      <c r="BR135" s="180"/>
      <c r="BS135" s="180"/>
      <c r="BT135" s="180"/>
      <c r="BU135" s="180"/>
      <c r="BV135" s="180"/>
      <c r="BW135" s="180"/>
      <c r="BX135" s="180"/>
      <c r="BY135" s="180"/>
    </row>
    <row r="136" spans="1:77" ht="14.25" customHeight="1" x14ac:dyDescent="0.2">
      <c r="A136" s="64" t="s">
        <v>233</v>
      </c>
      <c r="B136" s="74">
        <v>0.24294061458788155</v>
      </c>
      <c r="C136" s="74">
        <v>0.31174757441881923</v>
      </c>
      <c r="R136" s="186" t="s">
        <v>233</v>
      </c>
      <c r="S136" s="187">
        <v>6121.7756379999992</v>
      </c>
      <c r="T136" s="187">
        <v>7318.2737020000059</v>
      </c>
      <c r="U136" s="187">
        <v>6682.8431409999976</v>
      </c>
      <c r="V136" s="187">
        <v>5803.3149570000023</v>
      </c>
      <c r="W136" s="187">
        <v>7076.2844090000071</v>
      </c>
      <c r="X136" s="180"/>
      <c r="Y136" s="186" t="s">
        <v>233</v>
      </c>
      <c r="Z136" s="187">
        <v>14195.539170999997</v>
      </c>
      <c r="AA136" s="187">
        <v>17792.891650999984</v>
      </c>
      <c r="AB136" s="187">
        <v>25010.402054999999</v>
      </c>
      <c r="AC136" s="187">
        <v>25094.349112000011</v>
      </c>
      <c r="AD136" s="187">
        <v>31307.547493999999</v>
      </c>
      <c r="AE136" s="180"/>
      <c r="AF136" s="180"/>
      <c r="AG136" s="180"/>
      <c r="AH136" s="180"/>
      <c r="AI136" s="180"/>
      <c r="AJ136" s="180"/>
      <c r="AK136" s="180"/>
      <c r="AL136" s="180"/>
      <c r="AM136" s="180"/>
      <c r="AN136" s="180"/>
      <c r="AO136" s="180"/>
      <c r="AP136" s="180"/>
      <c r="AQ136" s="180"/>
      <c r="AR136" s="180"/>
      <c r="AS136" s="180"/>
      <c r="AT136" s="180"/>
      <c r="AU136" s="180"/>
      <c r="AV136" s="180"/>
      <c r="AW136" s="180"/>
      <c r="AX136" s="180"/>
      <c r="AY136" s="180"/>
      <c r="AZ136" s="180"/>
      <c r="BA136" s="180"/>
      <c r="BB136" s="180"/>
      <c r="BC136" s="180"/>
      <c r="BD136" s="180"/>
      <c r="BE136" s="180"/>
      <c r="BF136" s="180"/>
      <c r="BG136" s="180"/>
      <c r="BH136" s="180"/>
      <c r="BI136" s="180"/>
      <c r="BJ136" s="180"/>
      <c r="BK136" s="180"/>
      <c r="BL136" s="180"/>
      <c r="BM136" s="180"/>
      <c r="BN136" s="180"/>
      <c r="BO136" s="180"/>
      <c r="BP136" s="180"/>
      <c r="BQ136" s="180"/>
      <c r="BR136" s="180"/>
      <c r="BS136" s="180"/>
      <c r="BT136" s="180"/>
      <c r="BU136" s="180"/>
      <c r="BV136" s="180"/>
      <c r="BW136" s="180"/>
      <c r="BX136" s="180"/>
      <c r="BY136" s="180"/>
    </row>
    <row r="137" spans="1:77" ht="14.25" customHeight="1" x14ac:dyDescent="0.2">
      <c r="A137" s="64"/>
      <c r="B137" s="74"/>
      <c r="C137" s="74"/>
      <c r="R137" s="190" t="s">
        <v>15</v>
      </c>
      <c r="S137" s="191">
        <v>26010.576951999996</v>
      </c>
      <c r="T137" s="191">
        <v>29425.266541000012</v>
      </c>
      <c r="U137" s="191">
        <v>31189.379559999979</v>
      </c>
      <c r="V137" s="191">
        <v>27926.132733999999</v>
      </c>
      <c r="W137" s="191">
        <v>29127.63031</v>
      </c>
      <c r="X137" s="180"/>
      <c r="Y137" s="190" t="s">
        <v>15</v>
      </c>
      <c r="Z137" s="191">
        <v>77284.573890999978</v>
      </c>
      <c r="AA137" s="191">
        <v>81865.846073999972</v>
      </c>
      <c r="AB137" s="191">
        <v>98728.48416800001</v>
      </c>
      <c r="AC137" s="191">
        <v>91791.173389000003</v>
      </c>
      <c r="AD137" s="191">
        <v>100425.95376200002</v>
      </c>
      <c r="AE137" s="180"/>
      <c r="AF137" s="180"/>
      <c r="AG137" s="180"/>
      <c r="AH137" s="180"/>
      <c r="AI137" s="180"/>
      <c r="AJ137" s="180"/>
      <c r="AK137" s="180"/>
      <c r="AL137" s="180"/>
      <c r="AM137" s="180"/>
      <c r="AN137" s="180"/>
      <c r="AO137" s="180"/>
      <c r="AP137" s="180"/>
      <c r="AQ137" s="180"/>
      <c r="AR137" s="180"/>
      <c r="AS137" s="180"/>
      <c r="AT137" s="180"/>
      <c r="AU137" s="180"/>
      <c r="AV137" s="180"/>
      <c r="AW137" s="180"/>
      <c r="AX137" s="180"/>
      <c r="AY137" s="180"/>
      <c r="AZ137" s="180"/>
      <c r="BA137" s="180"/>
      <c r="BB137" s="180"/>
      <c r="BC137" s="180"/>
      <c r="BD137" s="180"/>
      <c r="BE137" s="180"/>
      <c r="BF137" s="180"/>
      <c r="BG137" s="180"/>
      <c r="BH137" s="180"/>
      <c r="BI137" s="180"/>
      <c r="BJ137" s="180"/>
      <c r="BK137" s="180"/>
      <c r="BL137" s="180"/>
      <c r="BM137" s="180"/>
      <c r="BN137" s="180"/>
      <c r="BO137" s="180"/>
      <c r="BP137" s="180"/>
      <c r="BQ137" s="180"/>
      <c r="BR137" s="180"/>
      <c r="BS137" s="180"/>
      <c r="BT137" s="180"/>
      <c r="BU137" s="180"/>
      <c r="BV137" s="180"/>
      <c r="BW137" s="180"/>
      <c r="BX137" s="180"/>
      <c r="BY137" s="180"/>
    </row>
    <row r="138" spans="1:77" ht="14.25" customHeight="1" x14ac:dyDescent="0.2">
      <c r="A138" s="64"/>
      <c r="B138" s="74"/>
      <c r="C138" s="74"/>
      <c r="R138" s="188" t="s">
        <v>127</v>
      </c>
      <c r="S138" s="180"/>
      <c r="T138" s="193"/>
      <c r="U138" s="193"/>
      <c r="V138" s="180"/>
      <c r="W138" s="180"/>
      <c r="X138" s="180"/>
      <c r="Y138" s="180"/>
      <c r="Z138" s="181"/>
      <c r="AA138" s="180"/>
      <c r="AB138" s="180"/>
      <c r="AC138" s="180"/>
      <c r="AD138" s="192" t="s">
        <v>130</v>
      </c>
      <c r="AE138" s="180"/>
      <c r="AF138" s="180"/>
      <c r="AG138" s="180"/>
      <c r="AH138" s="180"/>
      <c r="AI138" s="180"/>
      <c r="AJ138" s="180"/>
      <c r="AK138" s="180"/>
      <c r="AL138" s="180"/>
      <c r="AM138" s="180"/>
      <c r="AN138" s="180"/>
      <c r="AO138" s="180"/>
      <c r="AP138" s="180"/>
      <c r="AQ138" s="180"/>
      <c r="AR138" s="180"/>
      <c r="AS138" s="180"/>
      <c r="AT138" s="180"/>
      <c r="AU138" s="180"/>
      <c r="AV138" s="180"/>
      <c r="AW138" s="180"/>
      <c r="AX138" s="180"/>
      <c r="AY138" s="180"/>
      <c r="AZ138" s="180"/>
      <c r="BA138" s="180"/>
      <c r="BB138" s="180"/>
      <c r="BC138" s="180"/>
      <c r="BD138" s="180"/>
      <c r="BE138" s="180"/>
      <c r="BF138" s="180"/>
      <c r="BG138" s="180"/>
      <c r="BH138" s="180"/>
      <c r="BI138" s="180"/>
      <c r="BJ138" s="180"/>
      <c r="BK138" s="180"/>
      <c r="BL138" s="180"/>
      <c r="BM138" s="180"/>
      <c r="BN138" s="180"/>
      <c r="BO138" s="180"/>
      <c r="BP138" s="180"/>
      <c r="BQ138" s="180"/>
      <c r="BR138" s="180"/>
      <c r="BS138" s="180"/>
      <c r="BT138" s="180"/>
      <c r="BU138" s="180"/>
      <c r="BV138" s="180"/>
      <c r="BW138" s="180"/>
      <c r="BX138" s="180"/>
      <c r="BY138" s="180"/>
    </row>
    <row r="139" spans="1:77" ht="14.25" customHeight="1" x14ac:dyDescent="0.2">
      <c r="A139" s="114"/>
      <c r="B139" s="114"/>
      <c r="C139" s="114"/>
      <c r="D139" s="114"/>
      <c r="E139" s="114"/>
      <c r="F139" s="114"/>
      <c r="G139" s="114"/>
      <c r="H139" s="114"/>
      <c r="I139" s="114"/>
      <c r="J139" s="114"/>
      <c r="K139" s="114"/>
      <c r="L139" s="114"/>
      <c r="M139" s="114"/>
      <c r="N139" s="114"/>
      <c r="O139" s="114"/>
      <c r="P139" s="114"/>
      <c r="Q139" s="114"/>
      <c r="R139" s="114"/>
      <c r="S139" s="114"/>
      <c r="T139" s="114"/>
      <c r="U139" s="114"/>
      <c r="V139" s="114"/>
      <c r="W139" s="114"/>
      <c r="X139" s="114"/>
      <c r="Y139" s="114"/>
      <c r="Z139" s="114"/>
      <c r="AA139" s="114"/>
      <c r="AB139" s="114"/>
      <c r="AC139" s="114"/>
      <c r="AD139" s="114"/>
      <c r="AE139" s="114"/>
      <c r="AF139" s="114"/>
      <c r="AG139" s="114"/>
      <c r="AH139" s="114"/>
      <c r="AI139" s="114"/>
      <c r="AJ139" s="114"/>
      <c r="AK139" s="114"/>
      <c r="AL139" s="114"/>
      <c r="AM139" s="114"/>
      <c r="AN139" s="114"/>
      <c r="AO139" s="114"/>
      <c r="AP139" s="114"/>
      <c r="AQ139" s="114"/>
      <c r="AR139" s="114"/>
      <c r="AS139" s="114"/>
      <c r="AT139" s="114"/>
      <c r="AU139" s="114"/>
      <c r="AV139" s="114"/>
      <c r="AW139" s="114"/>
      <c r="AX139" s="114"/>
      <c r="AY139" s="114"/>
      <c r="AZ139" s="114"/>
      <c r="BA139" s="114"/>
      <c r="BB139" s="114"/>
      <c r="BC139" s="114"/>
      <c r="BD139" s="114"/>
      <c r="BE139" s="114"/>
      <c r="BF139" s="114"/>
      <c r="BG139" s="114"/>
      <c r="BH139" s="114"/>
      <c r="BI139" s="114"/>
      <c r="BJ139" s="114"/>
      <c r="BK139" s="114"/>
      <c r="BL139" s="114"/>
      <c r="BM139" s="114"/>
      <c r="BN139" s="114"/>
      <c r="BO139" s="114"/>
      <c r="BP139" s="114"/>
      <c r="BQ139" s="114"/>
      <c r="BR139" s="114"/>
      <c r="BS139" s="114"/>
      <c r="BT139" s="114"/>
      <c r="BU139" s="114"/>
      <c r="BV139" s="114"/>
      <c r="BW139" s="114"/>
      <c r="BX139" s="114"/>
      <c r="BY139" s="114"/>
    </row>
    <row r="140" spans="1:77" ht="14.25" customHeight="1" x14ac:dyDescent="0.2">
      <c r="A140" s="78" t="s">
        <v>124</v>
      </c>
      <c r="B140" s="73"/>
      <c r="C140" s="73"/>
      <c r="D140" s="73"/>
      <c r="R140" s="181" t="s">
        <v>129</v>
      </c>
      <c r="S140" s="180"/>
      <c r="T140" s="180"/>
      <c r="U140" s="180"/>
      <c r="V140" s="180"/>
      <c r="W140" s="180"/>
      <c r="X140" s="180"/>
      <c r="Y140" s="181" t="s">
        <v>133</v>
      </c>
      <c r="Z140" s="182"/>
      <c r="AA140" s="180"/>
      <c r="AB140" s="181"/>
      <c r="AC140" s="180"/>
      <c r="AD140" s="180"/>
      <c r="AE140" s="180"/>
      <c r="AF140" s="180"/>
      <c r="AG140" s="180"/>
      <c r="AH140" s="180"/>
      <c r="AI140" s="180"/>
      <c r="AJ140" s="180"/>
      <c r="AK140" s="180"/>
      <c r="AL140" s="180"/>
      <c r="AM140" s="180"/>
      <c r="AN140" s="180"/>
      <c r="AO140" s="180"/>
      <c r="AP140" s="180"/>
      <c r="AQ140" s="180"/>
      <c r="AR140" s="180"/>
      <c r="AS140" s="180"/>
      <c r="AT140" s="180"/>
      <c r="AU140" s="180"/>
      <c r="AV140" s="180"/>
      <c r="AW140" s="180"/>
      <c r="AX140" s="180"/>
      <c r="AY140" s="180"/>
      <c r="AZ140" s="180"/>
      <c r="BA140" s="180"/>
      <c r="BB140" s="180"/>
      <c r="BC140" s="180"/>
      <c r="BD140" s="180"/>
      <c r="BE140" s="180"/>
      <c r="BF140" s="180"/>
      <c r="BG140" s="180"/>
      <c r="BH140" s="180"/>
      <c r="BI140" s="180"/>
      <c r="BJ140" s="180"/>
      <c r="BK140" s="180"/>
      <c r="BL140" s="180"/>
      <c r="BM140" s="180"/>
      <c r="BN140" s="180"/>
      <c r="BO140" s="180"/>
      <c r="BP140" s="180"/>
      <c r="BQ140" s="180"/>
      <c r="BR140" s="180"/>
      <c r="BS140" s="180"/>
      <c r="BT140" s="180"/>
      <c r="BU140" s="180"/>
      <c r="BV140" s="180"/>
      <c r="BW140" s="180"/>
      <c r="BX140" s="180"/>
      <c r="BY140" s="180"/>
    </row>
    <row r="141" spans="1:77" ht="14.25" customHeight="1" x14ac:dyDescent="0.2">
      <c r="G141" s="98"/>
      <c r="H141" s="98"/>
      <c r="I141" s="98"/>
      <c r="J141" s="98"/>
      <c r="K141" s="98"/>
      <c r="L141" s="98"/>
      <c r="M141" s="98"/>
      <c r="N141" s="98"/>
      <c r="O141" s="98"/>
      <c r="P141" s="98"/>
      <c r="Q141" s="98"/>
      <c r="R141" s="183" t="s">
        <v>162</v>
      </c>
      <c r="S141" s="182"/>
      <c r="T141" s="180"/>
      <c r="U141" s="180"/>
      <c r="V141" s="180"/>
      <c r="W141" s="180"/>
      <c r="X141" s="180"/>
      <c r="Y141" s="183" t="s">
        <v>136</v>
      </c>
      <c r="Z141" s="182"/>
      <c r="AA141" s="180"/>
      <c r="AB141" s="180"/>
      <c r="AC141" s="180"/>
      <c r="AD141" s="180"/>
      <c r="AE141" s="180"/>
      <c r="AF141" s="180"/>
      <c r="AG141" s="180"/>
      <c r="AH141" s="180"/>
      <c r="AI141" s="180"/>
      <c r="AJ141" s="180"/>
      <c r="AK141" s="180"/>
      <c r="AL141" s="180"/>
      <c r="AM141" s="180"/>
      <c r="AN141" s="180"/>
      <c r="AO141" s="180"/>
      <c r="AP141" s="180"/>
      <c r="AQ141" s="180"/>
      <c r="AR141" s="180"/>
      <c r="AS141" s="180"/>
      <c r="AT141" s="180"/>
      <c r="AU141" s="180"/>
      <c r="AV141" s="180"/>
      <c r="AW141" s="180"/>
      <c r="AX141" s="180"/>
      <c r="AY141" s="180"/>
      <c r="AZ141" s="180"/>
      <c r="BA141" s="180"/>
      <c r="BB141" s="180"/>
      <c r="BC141" s="180"/>
      <c r="BD141" s="180"/>
      <c r="BE141" s="180"/>
      <c r="BF141" s="180"/>
      <c r="BG141" s="180"/>
      <c r="BH141" s="180"/>
      <c r="BI141" s="180"/>
      <c r="BJ141" s="180"/>
      <c r="BK141" s="180"/>
      <c r="BL141" s="180"/>
      <c r="BM141" s="180"/>
      <c r="BN141" s="180"/>
      <c r="BO141" s="180"/>
      <c r="BP141" s="180"/>
      <c r="BQ141" s="180"/>
      <c r="BR141" s="180"/>
      <c r="BS141" s="180"/>
      <c r="BT141" s="180"/>
      <c r="BU141" s="180"/>
      <c r="BV141" s="180"/>
      <c r="BW141" s="180"/>
      <c r="BX141" s="180"/>
      <c r="BY141" s="180"/>
    </row>
    <row r="142" spans="1:77" ht="14.25" customHeight="1" x14ac:dyDescent="0.2">
      <c r="B142" s="60">
        <v>2020</v>
      </c>
      <c r="C142" s="63">
        <v>2024</v>
      </c>
      <c r="G142" s="98"/>
      <c r="H142" s="98"/>
      <c r="I142" s="98"/>
      <c r="J142" s="98"/>
      <c r="K142" s="98"/>
      <c r="L142" s="98"/>
      <c r="M142" s="98"/>
      <c r="N142" s="98"/>
      <c r="O142" s="98"/>
      <c r="P142" s="98"/>
      <c r="Q142" s="98"/>
      <c r="R142" s="214"/>
      <c r="S142" s="215">
        <v>2020</v>
      </c>
      <c r="T142" s="216">
        <v>2021</v>
      </c>
      <c r="U142" s="216">
        <v>2022</v>
      </c>
      <c r="V142" s="216">
        <v>2023</v>
      </c>
      <c r="W142" s="217">
        <v>2024</v>
      </c>
      <c r="X142" s="180"/>
      <c r="Y142" s="214"/>
      <c r="Z142" s="215">
        <v>2020</v>
      </c>
      <c r="AA142" s="216">
        <v>2021</v>
      </c>
      <c r="AB142" s="216">
        <v>2022</v>
      </c>
      <c r="AC142" s="216">
        <v>2023</v>
      </c>
      <c r="AD142" s="217">
        <v>2024</v>
      </c>
      <c r="AE142" s="180"/>
      <c r="AF142" s="180"/>
      <c r="AG142" s="180"/>
      <c r="AH142" s="180"/>
      <c r="AI142" s="180"/>
      <c r="AJ142" s="180"/>
      <c r="AK142" s="180"/>
      <c r="AL142" s="180"/>
      <c r="AM142" s="180"/>
      <c r="AN142" s="180"/>
      <c r="AO142" s="180"/>
      <c r="AP142" s="180"/>
      <c r="AQ142" s="180"/>
      <c r="AR142" s="180"/>
      <c r="AS142" s="180"/>
      <c r="AT142" s="180"/>
      <c r="AU142" s="180"/>
      <c r="AV142" s="180"/>
      <c r="AW142" s="180"/>
      <c r="AX142" s="180"/>
      <c r="AY142" s="180"/>
      <c r="AZ142" s="180"/>
      <c r="BA142" s="180"/>
      <c r="BB142" s="180"/>
      <c r="BC142" s="180"/>
      <c r="BD142" s="180"/>
      <c r="BE142" s="180"/>
      <c r="BF142" s="180"/>
      <c r="BG142" s="180"/>
      <c r="BH142" s="180"/>
      <c r="BI142" s="180"/>
      <c r="BJ142" s="180"/>
      <c r="BK142" s="180"/>
      <c r="BL142" s="180"/>
      <c r="BM142" s="180"/>
      <c r="BN142" s="180"/>
      <c r="BO142" s="180"/>
      <c r="BP142" s="180"/>
      <c r="BQ142" s="180"/>
      <c r="BR142" s="180"/>
      <c r="BS142" s="180"/>
      <c r="BT142" s="180"/>
      <c r="BU142" s="180"/>
      <c r="BV142" s="180"/>
      <c r="BW142" s="180"/>
      <c r="BX142" s="180"/>
      <c r="BY142" s="180"/>
    </row>
    <row r="143" spans="1:77" ht="14.25" customHeight="1" x14ac:dyDescent="0.2">
      <c r="A143" s="62" t="s">
        <v>82</v>
      </c>
      <c r="B143" s="74">
        <v>0.12919844324105248</v>
      </c>
      <c r="C143" s="74">
        <v>0.12166283423280652</v>
      </c>
      <c r="G143" s="98"/>
      <c r="H143" s="98"/>
      <c r="I143" s="98"/>
      <c r="J143" s="98"/>
      <c r="K143" s="98"/>
      <c r="L143" s="98"/>
      <c r="M143" s="98"/>
      <c r="N143" s="98"/>
      <c r="O143" s="98"/>
      <c r="P143" s="98"/>
      <c r="Q143" s="98"/>
      <c r="R143" s="193" t="s">
        <v>82</v>
      </c>
      <c r="S143" s="187">
        <v>3360.5260499999995</v>
      </c>
      <c r="T143" s="187">
        <v>3528.146796</v>
      </c>
      <c r="U143" s="187">
        <v>5146.0860370000009</v>
      </c>
      <c r="V143" s="187">
        <v>4022.8866589999993</v>
      </c>
      <c r="W143" s="187">
        <v>3543.750058000001</v>
      </c>
      <c r="X143" s="180"/>
      <c r="Y143" s="193" t="s">
        <v>82</v>
      </c>
      <c r="Z143" s="187">
        <v>1042700.143</v>
      </c>
      <c r="AA143" s="187">
        <v>1158198.56</v>
      </c>
      <c r="AB143" s="187">
        <v>1329286.1780000001</v>
      </c>
      <c r="AC143" s="187">
        <v>1347655.6510000001</v>
      </c>
      <c r="AD143" s="187">
        <v>1372117.44</v>
      </c>
      <c r="AE143" s="180"/>
      <c r="AF143" s="180"/>
      <c r="AG143" s="180"/>
      <c r="AH143" s="180"/>
      <c r="AI143" s="180"/>
      <c r="AJ143" s="180"/>
      <c r="AK143" s="180"/>
      <c r="AL143" s="180"/>
      <c r="AM143" s="180"/>
      <c r="AN143" s="180"/>
      <c r="AO143" s="180"/>
      <c r="AP143" s="180"/>
      <c r="AQ143" s="180"/>
      <c r="AR143" s="180"/>
      <c r="AS143" s="180"/>
      <c r="AT143" s="180"/>
      <c r="AU143" s="180"/>
      <c r="AV143" s="180"/>
      <c r="AW143" s="180"/>
      <c r="AX143" s="180"/>
      <c r="AY143" s="180"/>
      <c r="AZ143" s="180"/>
      <c r="BA143" s="180"/>
      <c r="BB143" s="180"/>
      <c r="BC143" s="180"/>
      <c r="BD143" s="180"/>
      <c r="BE143" s="180"/>
      <c r="BF143" s="180"/>
      <c r="BG143" s="180"/>
      <c r="BH143" s="180"/>
      <c r="BI143" s="180"/>
      <c r="BJ143" s="180"/>
      <c r="BK143" s="180"/>
      <c r="BL143" s="180"/>
      <c r="BM143" s="180"/>
      <c r="BN143" s="180"/>
      <c r="BO143" s="180"/>
      <c r="BP143" s="180"/>
      <c r="BQ143" s="180"/>
      <c r="BR143" s="180"/>
      <c r="BS143" s="180"/>
      <c r="BT143" s="180"/>
      <c r="BU143" s="180"/>
      <c r="BV143" s="180"/>
      <c r="BW143" s="180"/>
      <c r="BX143" s="180"/>
      <c r="BY143" s="180"/>
    </row>
    <row r="144" spans="1:77" ht="14.25" customHeight="1" x14ac:dyDescent="0.2">
      <c r="A144" s="62" t="s">
        <v>87</v>
      </c>
      <c r="B144" s="74">
        <v>5.8708143645486648E-2</v>
      </c>
      <c r="C144" s="74">
        <v>0.10643117764838179</v>
      </c>
      <c r="E144" s="103"/>
      <c r="F144" s="103"/>
      <c r="G144" s="98"/>
      <c r="H144" s="98"/>
      <c r="I144" s="98"/>
      <c r="J144" s="98"/>
      <c r="K144" s="98"/>
      <c r="L144" s="98"/>
      <c r="M144" s="98"/>
      <c r="N144" s="98"/>
      <c r="O144" s="98"/>
      <c r="P144" s="98"/>
      <c r="Q144" s="98"/>
      <c r="R144" s="193" t="s">
        <v>87</v>
      </c>
      <c r="S144" s="187">
        <v>1527.032688</v>
      </c>
      <c r="T144" s="187">
        <v>1585.1007399999999</v>
      </c>
      <c r="U144" s="187">
        <v>1587.1763440000002</v>
      </c>
      <c r="V144" s="187">
        <v>1831.4031570000002</v>
      </c>
      <c r="W144" s="187">
        <v>3100.0879960000002</v>
      </c>
      <c r="X144" s="180"/>
      <c r="Y144" s="193" t="s">
        <v>87</v>
      </c>
      <c r="Z144" s="187">
        <v>221670.52</v>
      </c>
      <c r="AA144" s="187">
        <v>270867.34700000001</v>
      </c>
      <c r="AB144" s="187">
        <v>308569.85600000003</v>
      </c>
      <c r="AC144" s="187">
        <v>320947.81300000002</v>
      </c>
      <c r="AD144" s="187">
        <v>345427.174</v>
      </c>
      <c r="AE144" s="180"/>
      <c r="AF144" s="180"/>
      <c r="AG144" s="180"/>
      <c r="AH144" s="180"/>
      <c r="AI144" s="180"/>
      <c r="AJ144" s="180"/>
      <c r="AK144" s="180"/>
      <c r="AL144" s="180"/>
      <c r="AM144" s="180"/>
      <c r="AN144" s="180"/>
      <c r="AO144" s="180"/>
      <c r="AP144" s="180"/>
      <c r="AQ144" s="180"/>
      <c r="AR144" s="180"/>
      <c r="AS144" s="180"/>
      <c r="AT144" s="180"/>
      <c r="AU144" s="180"/>
      <c r="AV144" s="180"/>
      <c r="AW144" s="180"/>
      <c r="AX144" s="180"/>
      <c r="AY144" s="180"/>
      <c r="AZ144" s="180"/>
      <c r="BA144" s="180"/>
      <c r="BB144" s="180"/>
      <c r="BC144" s="180"/>
      <c r="BD144" s="180"/>
      <c r="BE144" s="180"/>
      <c r="BF144" s="180"/>
      <c r="BG144" s="180"/>
      <c r="BH144" s="180"/>
      <c r="BI144" s="180"/>
      <c r="BJ144" s="180"/>
      <c r="BK144" s="180"/>
      <c r="BL144" s="180"/>
      <c r="BM144" s="180"/>
      <c r="BN144" s="180"/>
      <c r="BO144" s="180"/>
      <c r="BP144" s="180"/>
      <c r="BQ144" s="180"/>
      <c r="BR144" s="180"/>
      <c r="BS144" s="180"/>
      <c r="BT144" s="180"/>
      <c r="BU144" s="180"/>
      <c r="BV144" s="180"/>
      <c r="BW144" s="180"/>
      <c r="BX144" s="180"/>
      <c r="BY144" s="180"/>
    </row>
    <row r="145" spans="1:77" ht="14.25" customHeight="1" x14ac:dyDescent="0.2">
      <c r="A145" s="62" t="s">
        <v>83</v>
      </c>
      <c r="B145" s="74">
        <v>5.5932267887972995E-2</v>
      </c>
      <c r="C145" s="74">
        <v>0.10546507708680128</v>
      </c>
      <c r="G145" s="98"/>
      <c r="H145" s="98"/>
      <c r="I145" s="98"/>
      <c r="J145" s="98"/>
      <c r="K145" s="98"/>
      <c r="L145" s="98"/>
      <c r="M145" s="98"/>
      <c r="N145" s="98"/>
      <c r="O145" s="98"/>
      <c r="P145" s="98"/>
      <c r="Q145" s="98"/>
      <c r="R145" s="193" t="s">
        <v>83</v>
      </c>
      <c r="S145" s="187">
        <v>1454.8305579999999</v>
      </c>
      <c r="T145" s="187">
        <v>2838.997863000001</v>
      </c>
      <c r="U145" s="187">
        <v>3653.7357499999989</v>
      </c>
      <c r="V145" s="187">
        <v>3780.9436520000004</v>
      </c>
      <c r="W145" s="187">
        <v>3071.9477759999995</v>
      </c>
      <c r="X145" s="180"/>
      <c r="Y145" s="193" t="s">
        <v>83</v>
      </c>
      <c r="Z145" s="187">
        <v>317872.37199999997</v>
      </c>
      <c r="AA145" s="187">
        <v>374912.22899999999</v>
      </c>
      <c r="AB145" s="187">
        <v>447664.15700000001</v>
      </c>
      <c r="AC145" s="187">
        <v>417956.05800000002</v>
      </c>
      <c r="AD145" s="187">
        <v>425144.81</v>
      </c>
      <c r="AE145" s="180"/>
      <c r="AF145" s="180"/>
      <c r="AG145" s="180"/>
      <c r="AH145" s="180"/>
      <c r="AI145" s="180"/>
      <c r="AJ145" s="180"/>
      <c r="AK145" s="180"/>
      <c r="AL145" s="180"/>
      <c r="AM145" s="180"/>
      <c r="AN145" s="180"/>
      <c r="AO145" s="180"/>
      <c r="AP145" s="180"/>
      <c r="AQ145" s="180"/>
      <c r="AR145" s="180"/>
      <c r="AS145" s="180"/>
      <c r="AT145" s="180"/>
      <c r="AU145" s="180"/>
      <c r="AV145" s="180"/>
      <c r="AW145" s="180"/>
      <c r="AX145" s="180"/>
      <c r="AY145" s="180"/>
      <c r="AZ145" s="180"/>
      <c r="BA145" s="180"/>
      <c r="BB145" s="180"/>
      <c r="BC145" s="180"/>
      <c r="BD145" s="180"/>
      <c r="BE145" s="180"/>
      <c r="BF145" s="180"/>
      <c r="BG145" s="180"/>
      <c r="BH145" s="180"/>
      <c r="BI145" s="180"/>
      <c r="BJ145" s="180"/>
      <c r="BK145" s="180"/>
      <c r="BL145" s="180"/>
      <c r="BM145" s="180"/>
      <c r="BN145" s="180"/>
      <c r="BO145" s="180"/>
      <c r="BP145" s="180"/>
      <c r="BQ145" s="180"/>
      <c r="BR145" s="180"/>
      <c r="BS145" s="180"/>
      <c r="BT145" s="180"/>
      <c r="BU145" s="180"/>
      <c r="BV145" s="180"/>
      <c r="BW145" s="180"/>
      <c r="BX145" s="180"/>
      <c r="BY145" s="180"/>
    </row>
    <row r="146" spans="1:77" ht="14.25" customHeight="1" x14ac:dyDescent="0.2">
      <c r="A146" s="62" t="s">
        <v>86</v>
      </c>
      <c r="B146" s="74">
        <v>7.114936325384745E-2</v>
      </c>
      <c r="C146" s="74">
        <v>7.5070678106254771E-2</v>
      </c>
      <c r="G146" s="98"/>
      <c r="H146" s="98"/>
      <c r="I146" s="98"/>
      <c r="J146" s="98"/>
      <c r="K146" s="98"/>
      <c r="L146" s="98"/>
      <c r="M146" s="98"/>
      <c r="N146" s="98"/>
      <c r="O146" s="98"/>
      <c r="P146" s="98"/>
      <c r="Q146" s="98"/>
      <c r="R146" s="193" t="s">
        <v>86</v>
      </c>
      <c r="S146" s="187">
        <v>1850.635988</v>
      </c>
      <c r="T146" s="187">
        <v>2036.0374549999999</v>
      </c>
      <c r="U146" s="187">
        <v>2732.1339309999998</v>
      </c>
      <c r="V146" s="187">
        <v>2803.8590599999998</v>
      </c>
      <c r="W146" s="187">
        <v>2186.6309590000001</v>
      </c>
      <c r="X146" s="180"/>
      <c r="Y146" s="193" t="s">
        <v>86</v>
      </c>
      <c r="Z146" s="187">
        <v>125138.034</v>
      </c>
      <c r="AA146" s="187">
        <v>131912.02900000001</v>
      </c>
      <c r="AB146" s="187">
        <v>148336.47899999999</v>
      </c>
      <c r="AC146" s="187">
        <v>149399.91</v>
      </c>
      <c r="AD146" s="187">
        <v>149475.427</v>
      </c>
      <c r="AE146" s="180"/>
      <c r="AF146" s="180"/>
      <c r="AG146" s="180"/>
      <c r="AH146" s="180"/>
      <c r="AI146" s="180"/>
      <c r="AJ146" s="180"/>
      <c r="AK146" s="180"/>
      <c r="AL146" s="180"/>
      <c r="AM146" s="180"/>
      <c r="AN146" s="180"/>
      <c r="AO146" s="180"/>
      <c r="AP146" s="180"/>
      <c r="AQ146" s="180"/>
      <c r="AR146" s="180"/>
      <c r="AS146" s="180"/>
      <c r="AT146" s="180"/>
      <c r="AU146" s="180"/>
      <c r="AV146" s="180"/>
      <c r="AW146" s="180"/>
      <c r="AX146" s="180"/>
      <c r="AY146" s="180"/>
      <c r="AZ146" s="180"/>
      <c r="BA146" s="180"/>
      <c r="BB146" s="180"/>
      <c r="BC146" s="180"/>
      <c r="BD146" s="180"/>
      <c r="BE146" s="180"/>
      <c r="BF146" s="180"/>
      <c r="BG146" s="180"/>
      <c r="BH146" s="180"/>
      <c r="BI146" s="180"/>
      <c r="BJ146" s="180"/>
      <c r="BK146" s="180"/>
      <c r="BL146" s="180"/>
      <c r="BM146" s="180"/>
      <c r="BN146" s="180"/>
      <c r="BO146" s="180"/>
      <c r="BP146" s="180"/>
      <c r="BQ146" s="180"/>
      <c r="BR146" s="180"/>
      <c r="BS146" s="180"/>
      <c r="BT146" s="180"/>
      <c r="BU146" s="180"/>
      <c r="BV146" s="180"/>
      <c r="BW146" s="180"/>
      <c r="BX146" s="180"/>
      <c r="BY146" s="180"/>
    </row>
    <row r="147" spans="1:77" ht="14.25" customHeight="1" x14ac:dyDescent="0.2">
      <c r="A147" s="72" t="s">
        <v>96</v>
      </c>
      <c r="B147" s="74">
        <v>0.68501178197164037</v>
      </c>
      <c r="C147" s="74">
        <v>0.59137023292575552</v>
      </c>
      <c r="G147" s="98"/>
      <c r="H147" s="98"/>
      <c r="I147" s="98"/>
      <c r="J147" s="98"/>
      <c r="K147" s="98"/>
      <c r="L147" s="98"/>
      <c r="M147" s="98"/>
      <c r="N147" s="98"/>
      <c r="O147" s="98"/>
      <c r="P147" s="98"/>
      <c r="Q147" s="98"/>
      <c r="R147" s="180" t="s">
        <v>96</v>
      </c>
      <c r="S147" s="187">
        <v>17817.551667999996</v>
      </c>
      <c r="T147" s="187">
        <v>19436.983687000011</v>
      </c>
      <c r="U147" s="187">
        <v>18070.247497999979</v>
      </c>
      <c r="V147" s="187">
        <v>15487.040205999998</v>
      </c>
      <c r="W147" s="187">
        <v>17225.213520999998</v>
      </c>
      <c r="X147" s="180"/>
      <c r="Y147" s="180" t="s">
        <v>96</v>
      </c>
      <c r="Z147" s="187">
        <v>1723200.685363</v>
      </c>
      <c r="AA147" s="187">
        <v>1945494.8494239997</v>
      </c>
      <c r="AB147" s="187">
        <v>2173462.6395629998</v>
      </c>
      <c r="AC147" s="187">
        <v>2206483.7750000004</v>
      </c>
      <c r="AD147" s="187">
        <v>2371024.2259999993</v>
      </c>
      <c r="AE147" s="180"/>
      <c r="AF147" s="180"/>
      <c r="AG147" s="180"/>
      <c r="AH147" s="180"/>
      <c r="AI147" s="180"/>
      <c r="AJ147" s="180"/>
      <c r="AK147" s="180"/>
      <c r="AL147" s="180"/>
      <c r="AM147" s="180"/>
      <c r="AN147" s="180"/>
      <c r="AO147" s="180"/>
      <c r="AP147" s="180"/>
      <c r="AQ147" s="180"/>
      <c r="AR147" s="180"/>
      <c r="AS147" s="180"/>
      <c r="AT147" s="180"/>
      <c r="AU147" s="180"/>
      <c r="AV147" s="180"/>
      <c r="AW147" s="180"/>
      <c r="AX147" s="180"/>
      <c r="AY147" s="180"/>
      <c r="AZ147" s="180"/>
      <c r="BA147" s="180"/>
      <c r="BB147" s="180"/>
      <c r="BC147" s="180"/>
      <c r="BD147" s="180"/>
      <c r="BE147" s="180"/>
      <c r="BF147" s="180"/>
      <c r="BG147" s="180"/>
      <c r="BH147" s="180"/>
      <c r="BI147" s="180"/>
      <c r="BJ147" s="180"/>
      <c r="BK147" s="180"/>
      <c r="BL147" s="180"/>
      <c r="BM147" s="180"/>
      <c r="BN147" s="180"/>
      <c r="BO147" s="180"/>
      <c r="BP147" s="180"/>
      <c r="BQ147" s="180"/>
      <c r="BR147" s="180"/>
      <c r="BS147" s="180"/>
      <c r="BT147" s="180"/>
      <c r="BU147" s="180"/>
      <c r="BV147" s="180"/>
      <c r="BW147" s="180"/>
      <c r="BX147" s="180"/>
      <c r="BY147" s="180"/>
    </row>
    <row r="148" spans="1:77" ht="14.25" customHeight="1" x14ac:dyDescent="0.2">
      <c r="B148" s="82"/>
      <c r="C148" s="82"/>
      <c r="G148" s="98"/>
      <c r="H148" s="98"/>
      <c r="I148" s="98"/>
      <c r="J148" s="98"/>
      <c r="K148" s="98"/>
      <c r="L148" s="98"/>
      <c r="M148" s="98"/>
      <c r="N148" s="98"/>
      <c r="O148" s="98"/>
      <c r="P148" s="98"/>
      <c r="Q148" s="98"/>
      <c r="R148" s="190" t="s">
        <v>15</v>
      </c>
      <c r="S148" s="191">
        <v>26010.576951999996</v>
      </c>
      <c r="T148" s="191">
        <v>29425.266541000012</v>
      </c>
      <c r="U148" s="191">
        <v>31189.379559999979</v>
      </c>
      <c r="V148" s="191">
        <v>27926.132733999999</v>
      </c>
      <c r="W148" s="191">
        <v>29127.63031</v>
      </c>
      <c r="X148" s="180"/>
      <c r="Y148" s="190" t="s">
        <v>15</v>
      </c>
      <c r="Z148" s="191">
        <v>3430581.7543629999</v>
      </c>
      <c r="AA148" s="191">
        <v>3881385.0144239999</v>
      </c>
      <c r="AB148" s="191">
        <v>4407319.3095629998</v>
      </c>
      <c r="AC148" s="191">
        <v>4442443.2070000004</v>
      </c>
      <c r="AD148" s="191">
        <v>4663189.0769999996</v>
      </c>
      <c r="AE148" s="180"/>
      <c r="AF148" s="180"/>
      <c r="AG148" s="180"/>
      <c r="AH148" s="180"/>
      <c r="AI148" s="180"/>
      <c r="AJ148" s="180"/>
      <c r="AK148" s="180"/>
      <c r="AL148" s="180"/>
      <c r="AM148" s="180"/>
      <c r="AN148" s="180"/>
      <c r="AO148" s="180"/>
      <c r="AP148" s="180"/>
      <c r="AQ148" s="180"/>
      <c r="AR148" s="180"/>
      <c r="AS148" s="180"/>
      <c r="AT148" s="180"/>
      <c r="AU148" s="180"/>
      <c r="AV148" s="180"/>
      <c r="AW148" s="180"/>
      <c r="AX148" s="180"/>
      <c r="AY148" s="180"/>
      <c r="AZ148" s="180"/>
      <c r="BA148" s="180"/>
      <c r="BB148" s="180"/>
      <c r="BC148" s="180"/>
      <c r="BD148" s="180"/>
      <c r="BE148" s="180"/>
      <c r="BF148" s="180"/>
      <c r="BG148" s="180"/>
      <c r="BH148" s="180"/>
      <c r="BI148" s="180"/>
      <c r="BJ148" s="180"/>
      <c r="BK148" s="180"/>
      <c r="BL148" s="180"/>
      <c r="BM148" s="180"/>
      <c r="BN148" s="180"/>
      <c r="BO148" s="180"/>
      <c r="BP148" s="180"/>
      <c r="BQ148" s="180"/>
      <c r="BR148" s="180"/>
      <c r="BS148" s="180"/>
      <c r="BT148" s="180"/>
      <c r="BU148" s="180"/>
      <c r="BV148" s="180"/>
      <c r="BW148" s="180"/>
      <c r="BX148" s="180"/>
      <c r="BY148" s="180"/>
    </row>
    <row r="149" spans="1:77" ht="14.25" customHeight="1" x14ac:dyDescent="0.2">
      <c r="B149" s="67"/>
      <c r="C149" s="67"/>
      <c r="D149" s="67"/>
      <c r="R149" s="188" t="s">
        <v>127</v>
      </c>
      <c r="S149" s="180"/>
      <c r="T149" s="180"/>
      <c r="U149" s="180"/>
      <c r="V149" s="180"/>
      <c r="W149" s="180"/>
      <c r="X149" s="180"/>
      <c r="Y149" s="188" t="s">
        <v>206</v>
      </c>
      <c r="Z149" s="180"/>
      <c r="AA149" s="180"/>
      <c r="AB149" s="180"/>
      <c r="AC149" s="180"/>
      <c r="AD149" s="180"/>
      <c r="AE149" s="180"/>
      <c r="AF149" s="180"/>
      <c r="AG149" s="180"/>
      <c r="AH149" s="180"/>
      <c r="AI149" s="180"/>
      <c r="AJ149" s="180"/>
      <c r="AK149" s="180"/>
      <c r="AL149" s="180"/>
      <c r="AM149" s="180"/>
      <c r="AN149" s="180"/>
      <c r="AO149" s="180"/>
      <c r="AP149" s="180"/>
      <c r="AQ149" s="180"/>
      <c r="AR149" s="180"/>
      <c r="AS149" s="180"/>
      <c r="AT149" s="180"/>
      <c r="AU149" s="180"/>
      <c r="AV149" s="180"/>
      <c r="AW149" s="180"/>
      <c r="AX149" s="180"/>
      <c r="AY149" s="180"/>
      <c r="AZ149" s="180"/>
      <c r="BA149" s="180"/>
      <c r="BB149" s="180"/>
      <c r="BC149" s="180"/>
      <c r="BD149" s="180"/>
      <c r="BE149" s="180"/>
      <c r="BF149" s="180"/>
      <c r="BG149" s="180"/>
      <c r="BH149" s="180"/>
      <c r="BI149" s="180"/>
      <c r="BJ149" s="180"/>
      <c r="BK149" s="180"/>
      <c r="BL149" s="180"/>
      <c r="BM149" s="180"/>
      <c r="BN149" s="180"/>
      <c r="BO149" s="180"/>
      <c r="BP149" s="180"/>
      <c r="BQ149" s="180"/>
      <c r="BR149" s="180"/>
      <c r="BS149" s="180"/>
      <c r="BT149" s="180"/>
      <c r="BU149" s="180"/>
      <c r="BV149" s="180"/>
      <c r="BW149" s="180"/>
      <c r="BX149" s="180"/>
      <c r="BY149" s="180"/>
    </row>
    <row r="150" spans="1:77" ht="14.25" customHeight="1" x14ac:dyDescent="0.2">
      <c r="A150" s="114"/>
      <c r="B150" s="114"/>
      <c r="C150" s="114"/>
      <c r="D150" s="114"/>
      <c r="E150" s="114"/>
      <c r="F150" s="114"/>
      <c r="G150" s="114"/>
      <c r="H150" s="114"/>
      <c r="I150" s="114"/>
      <c r="J150" s="114"/>
      <c r="K150" s="114"/>
      <c r="L150" s="114"/>
      <c r="M150" s="114"/>
      <c r="N150" s="114"/>
      <c r="O150" s="114"/>
      <c r="P150" s="114"/>
      <c r="Q150" s="114"/>
      <c r="R150" s="114"/>
      <c r="S150" s="114"/>
      <c r="T150" s="114"/>
      <c r="U150" s="114"/>
      <c r="V150" s="114"/>
      <c r="W150" s="114"/>
      <c r="X150" s="114"/>
      <c r="Y150" s="114"/>
      <c r="Z150" s="114"/>
      <c r="AA150" s="114"/>
      <c r="AB150" s="114"/>
      <c r="AC150" s="114"/>
      <c r="AD150" s="114"/>
      <c r="AE150" s="114"/>
      <c r="AF150" s="114"/>
      <c r="AG150" s="114"/>
      <c r="AH150" s="114"/>
      <c r="AI150" s="114"/>
      <c r="AJ150" s="114"/>
      <c r="AK150" s="114"/>
      <c r="AL150" s="114"/>
      <c r="AM150" s="114"/>
      <c r="AN150" s="114"/>
      <c r="AO150" s="114"/>
      <c r="AP150" s="114"/>
      <c r="AQ150" s="114"/>
      <c r="AR150" s="114"/>
      <c r="AS150" s="114"/>
      <c r="AT150" s="114"/>
      <c r="AU150" s="114"/>
      <c r="AV150" s="114"/>
      <c r="AW150" s="114"/>
      <c r="AX150" s="114"/>
      <c r="AY150" s="114"/>
      <c r="AZ150" s="114"/>
      <c r="BA150" s="114"/>
      <c r="BB150" s="114"/>
      <c r="BC150" s="114"/>
      <c r="BD150" s="114"/>
      <c r="BE150" s="114"/>
      <c r="BF150" s="114"/>
      <c r="BG150" s="114"/>
      <c r="BH150" s="114"/>
      <c r="BI150" s="114"/>
      <c r="BJ150" s="114"/>
      <c r="BK150" s="114"/>
      <c r="BL150" s="114"/>
      <c r="BM150" s="114"/>
      <c r="BN150" s="114"/>
      <c r="BO150" s="114"/>
      <c r="BP150" s="114"/>
      <c r="BQ150" s="114"/>
      <c r="BR150" s="114"/>
      <c r="BS150" s="114"/>
      <c r="BT150" s="114"/>
      <c r="BU150" s="114"/>
      <c r="BV150" s="114"/>
      <c r="BW150" s="114"/>
      <c r="BX150" s="114"/>
      <c r="BY150" s="114"/>
    </row>
    <row r="151" spans="1:77" ht="14.25" customHeight="1" x14ac:dyDescent="0.2">
      <c r="A151" s="78" t="s">
        <v>125</v>
      </c>
      <c r="B151" s="73"/>
      <c r="C151" s="73"/>
      <c r="D151" s="73"/>
      <c r="R151" s="181" t="s">
        <v>129</v>
      </c>
      <c r="S151" s="180"/>
      <c r="T151" s="180"/>
      <c r="U151" s="180"/>
      <c r="V151" s="180"/>
      <c r="W151" s="180"/>
      <c r="X151" s="180"/>
      <c r="Y151" s="181" t="s">
        <v>133</v>
      </c>
      <c r="Z151" s="182"/>
      <c r="AA151" s="180"/>
      <c r="AB151" s="181"/>
      <c r="AC151" s="180"/>
      <c r="AD151" s="180"/>
      <c r="AE151" s="180"/>
      <c r="AF151" s="180"/>
      <c r="AG151" s="180"/>
      <c r="AH151" s="180"/>
      <c r="AI151" s="180"/>
      <c r="AJ151" s="180"/>
      <c r="AK151" s="180"/>
      <c r="AL151" s="180"/>
      <c r="AM151" s="180"/>
      <c r="AN151" s="180"/>
      <c r="AO151" s="180"/>
      <c r="AP151" s="180"/>
      <c r="AQ151" s="180"/>
      <c r="AR151" s="180"/>
      <c r="AS151" s="180"/>
      <c r="AT151" s="180"/>
      <c r="AU151" s="180"/>
      <c r="AV151" s="180"/>
      <c r="AW151" s="180"/>
      <c r="AX151" s="180"/>
      <c r="AY151" s="180"/>
      <c r="AZ151" s="180"/>
      <c r="BA151" s="180"/>
      <c r="BB151" s="180"/>
      <c r="BC151" s="180"/>
      <c r="BD151" s="180"/>
      <c r="BE151" s="180"/>
      <c r="BF151" s="180"/>
      <c r="BG151" s="180"/>
      <c r="BH151" s="180"/>
      <c r="BI151" s="180"/>
      <c r="BJ151" s="180"/>
      <c r="BK151" s="180"/>
      <c r="BL151" s="180"/>
      <c r="BM151" s="180"/>
      <c r="BN151" s="180"/>
      <c r="BO151" s="180"/>
      <c r="BP151" s="180"/>
      <c r="BQ151" s="180"/>
      <c r="BR151" s="180"/>
      <c r="BS151" s="180"/>
      <c r="BT151" s="180"/>
      <c r="BU151" s="180"/>
      <c r="BV151" s="180"/>
      <c r="BW151" s="180"/>
      <c r="BX151" s="180"/>
      <c r="BY151" s="180"/>
    </row>
    <row r="152" spans="1:77" ht="14.25" customHeight="1" x14ac:dyDescent="0.2">
      <c r="G152" s="98"/>
      <c r="H152" s="98"/>
      <c r="I152" s="98"/>
      <c r="J152" s="98"/>
      <c r="K152" s="98"/>
      <c r="L152" s="98"/>
      <c r="M152" s="98"/>
      <c r="N152" s="98"/>
      <c r="O152" s="98"/>
      <c r="P152" s="98"/>
      <c r="Q152" s="98"/>
      <c r="R152" s="183" t="s">
        <v>163</v>
      </c>
      <c r="S152" s="182"/>
      <c r="T152" s="180"/>
      <c r="U152" s="180"/>
      <c r="V152" s="180"/>
      <c r="W152" s="180"/>
      <c r="X152" s="180"/>
      <c r="Y152" s="183" t="s">
        <v>137</v>
      </c>
      <c r="Z152" s="182"/>
      <c r="AA152" s="180"/>
      <c r="AB152" s="180"/>
      <c r="AC152" s="180"/>
      <c r="AD152" s="180"/>
      <c r="AE152" s="180"/>
      <c r="AF152" s="180"/>
      <c r="AG152" s="180"/>
      <c r="AH152" s="180"/>
      <c r="AI152" s="180"/>
      <c r="AJ152" s="180"/>
      <c r="AK152" s="180"/>
      <c r="AL152" s="180"/>
      <c r="AM152" s="180"/>
      <c r="AN152" s="180"/>
      <c r="AO152" s="180"/>
      <c r="AP152" s="180"/>
      <c r="AQ152" s="180"/>
      <c r="AR152" s="180"/>
      <c r="AS152" s="180"/>
      <c r="AT152" s="180"/>
      <c r="AU152" s="180"/>
      <c r="AV152" s="180"/>
      <c r="AW152" s="180"/>
      <c r="AX152" s="180"/>
      <c r="AY152" s="180"/>
      <c r="AZ152" s="180"/>
      <c r="BA152" s="180"/>
      <c r="BB152" s="180"/>
      <c r="BC152" s="180"/>
      <c r="BD152" s="180"/>
      <c r="BE152" s="180"/>
      <c r="BF152" s="180"/>
      <c r="BG152" s="180"/>
      <c r="BH152" s="180"/>
      <c r="BI152" s="180"/>
      <c r="BJ152" s="180"/>
      <c r="BK152" s="180"/>
      <c r="BL152" s="180"/>
      <c r="BM152" s="180"/>
      <c r="BN152" s="180"/>
      <c r="BO152" s="180"/>
      <c r="BP152" s="180"/>
      <c r="BQ152" s="180"/>
      <c r="BR152" s="180"/>
      <c r="BS152" s="180"/>
      <c r="BT152" s="180"/>
      <c r="BU152" s="180"/>
      <c r="BV152" s="180"/>
      <c r="BW152" s="180"/>
      <c r="BX152" s="180"/>
      <c r="BY152" s="180"/>
    </row>
    <row r="153" spans="1:77" ht="14.25" customHeight="1" x14ac:dyDescent="0.2">
      <c r="B153" s="60">
        <v>2020</v>
      </c>
      <c r="C153" s="63">
        <v>2024</v>
      </c>
      <c r="G153" s="98"/>
      <c r="H153" s="98"/>
      <c r="I153" s="98"/>
      <c r="J153" s="98"/>
      <c r="K153" s="98"/>
      <c r="L153" s="98"/>
      <c r="M153" s="98"/>
      <c r="N153" s="98"/>
      <c r="O153" s="98"/>
      <c r="P153" s="98"/>
      <c r="Q153" s="98"/>
      <c r="R153" s="214"/>
      <c r="S153" s="215">
        <v>2020</v>
      </c>
      <c r="T153" s="216">
        <v>2021</v>
      </c>
      <c r="U153" s="216">
        <v>2022</v>
      </c>
      <c r="V153" s="216">
        <v>2023</v>
      </c>
      <c r="W153" s="217">
        <v>2024</v>
      </c>
      <c r="X153" s="180"/>
      <c r="Y153" s="214"/>
      <c r="Z153" s="215">
        <v>2020</v>
      </c>
      <c r="AA153" s="216">
        <v>2021</v>
      </c>
      <c r="AB153" s="216">
        <v>2022</v>
      </c>
      <c r="AC153" s="216">
        <v>2023</v>
      </c>
      <c r="AD153" s="217">
        <v>2024</v>
      </c>
      <c r="AE153" s="180"/>
      <c r="AF153" s="180"/>
      <c r="AG153" s="180"/>
      <c r="AH153" s="180"/>
      <c r="AI153" s="180"/>
      <c r="AJ153" s="180"/>
      <c r="AK153" s="180"/>
      <c r="AL153" s="180"/>
      <c r="AM153" s="180"/>
      <c r="AN153" s="180"/>
      <c r="AO153" s="180"/>
      <c r="AP153" s="180"/>
      <c r="AQ153" s="180"/>
      <c r="AR153" s="180"/>
      <c r="AS153" s="180"/>
      <c r="AT153" s="180"/>
      <c r="AU153" s="180"/>
      <c r="AV153" s="180"/>
      <c r="AW153" s="180"/>
      <c r="AX153" s="180"/>
      <c r="AY153" s="180"/>
      <c r="AZ153" s="180"/>
      <c r="BA153" s="180"/>
      <c r="BB153" s="180"/>
      <c r="BC153" s="180"/>
      <c r="BD153" s="180"/>
      <c r="BE153" s="180"/>
      <c r="BF153" s="180"/>
      <c r="BG153" s="180"/>
      <c r="BH153" s="180"/>
      <c r="BI153" s="180"/>
      <c r="BJ153" s="180"/>
      <c r="BK153" s="180"/>
      <c r="BL153" s="180"/>
      <c r="BM153" s="180"/>
      <c r="BN153" s="180"/>
      <c r="BO153" s="180"/>
      <c r="BP153" s="180"/>
      <c r="BQ153" s="180"/>
      <c r="BR153" s="180"/>
      <c r="BS153" s="180"/>
      <c r="BT153" s="180"/>
      <c r="BU153" s="180"/>
      <c r="BV153" s="180"/>
      <c r="BW153" s="180"/>
      <c r="BX153" s="180"/>
      <c r="BY153" s="180"/>
    </row>
    <row r="154" spans="1:77" ht="14.25" customHeight="1" x14ac:dyDescent="0.2">
      <c r="A154" s="62" t="s">
        <v>88</v>
      </c>
      <c r="B154" s="74">
        <v>0.21610254365321574</v>
      </c>
      <c r="C154" s="74">
        <v>0.31799063493767532</v>
      </c>
      <c r="R154" s="193" t="s">
        <v>88</v>
      </c>
      <c r="S154" s="187">
        <v>16701.393003000001</v>
      </c>
      <c r="T154" s="187">
        <v>23319.633809000003</v>
      </c>
      <c r="U154" s="187">
        <v>36226.93581499999</v>
      </c>
      <c r="V154" s="187">
        <v>31903.051533000002</v>
      </c>
      <c r="W154" s="187">
        <v>31934.512801000012</v>
      </c>
      <c r="X154" s="180"/>
      <c r="Y154" s="193" t="s">
        <v>88</v>
      </c>
      <c r="Z154" s="187">
        <v>414164.413</v>
      </c>
      <c r="AA154" s="187">
        <v>469497.592</v>
      </c>
      <c r="AB154" s="187">
        <v>581828.24100000004</v>
      </c>
      <c r="AC154" s="187">
        <v>526017.95700000005</v>
      </c>
      <c r="AD154" s="187">
        <v>541250.87699999998</v>
      </c>
      <c r="AE154" s="180"/>
      <c r="AF154" s="180"/>
      <c r="AG154" s="180"/>
      <c r="AH154" s="180"/>
      <c r="AI154" s="180"/>
      <c r="AJ154" s="180"/>
      <c r="AK154" s="180"/>
      <c r="AL154" s="180"/>
      <c r="AM154" s="180"/>
      <c r="AN154" s="180"/>
      <c r="AO154" s="180"/>
      <c r="AP154" s="180"/>
      <c r="AQ154" s="180"/>
      <c r="AR154" s="180"/>
      <c r="AS154" s="180"/>
      <c r="AT154" s="180"/>
      <c r="AU154" s="180"/>
      <c r="AV154" s="180"/>
      <c r="AW154" s="180"/>
      <c r="AX154" s="180"/>
      <c r="AY154" s="180"/>
      <c r="AZ154" s="180"/>
      <c r="BA154" s="180"/>
      <c r="BB154" s="180"/>
      <c r="BC154" s="180"/>
      <c r="BD154" s="180"/>
      <c r="BE154" s="180"/>
      <c r="BF154" s="180"/>
      <c r="BG154" s="180"/>
      <c r="BH154" s="180"/>
      <c r="BI154" s="180"/>
      <c r="BJ154" s="180"/>
      <c r="BK154" s="180"/>
      <c r="BL154" s="180"/>
      <c r="BM154" s="180"/>
      <c r="BN154" s="180"/>
      <c r="BO154" s="180"/>
      <c r="BP154" s="180"/>
      <c r="BQ154" s="180"/>
      <c r="BR154" s="180"/>
      <c r="BS154" s="180"/>
      <c r="BT154" s="180"/>
      <c r="BU154" s="180"/>
      <c r="BV154" s="180"/>
      <c r="BW154" s="180"/>
      <c r="BX154" s="180"/>
      <c r="BY154" s="180"/>
    </row>
    <row r="155" spans="1:77" ht="14.25" customHeight="1" x14ac:dyDescent="0.2">
      <c r="A155" s="62" t="s">
        <v>89</v>
      </c>
      <c r="B155" s="74">
        <v>0.24272514397837078</v>
      </c>
      <c r="C155" s="74">
        <v>0.14386394355028598</v>
      </c>
      <c r="G155" s="98"/>
      <c r="H155" s="98"/>
      <c r="I155" s="98"/>
      <c r="J155" s="98"/>
      <c r="K155" s="98"/>
      <c r="L155" s="98"/>
      <c r="M155" s="98"/>
      <c r="N155" s="98"/>
      <c r="O155" s="98"/>
      <c r="P155" s="98"/>
      <c r="Q155" s="98"/>
      <c r="R155" s="193" t="s">
        <v>89</v>
      </c>
      <c r="S155" s="187">
        <v>18758.909325000004</v>
      </c>
      <c r="T155" s="187">
        <v>13170.161427000001</v>
      </c>
      <c r="U155" s="187">
        <v>13726.340930000002</v>
      </c>
      <c r="V155" s="187">
        <v>12999.259792999999</v>
      </c>
      <c r="W155" s="187">
        <v>14447.673743000001</v>
      </c>
      <c r="X155" s="180"/>
      <c r="Y155" s="193" t="s">
        <v>89</v>
      </c>
      <c r="Z155" s="187">
        <v>35162.955999999998</v>
      </c>
      <c r="AA155" s="187">
        <v>30774.838</v>
      </c>
      <c r="AB155" s="187">
        <v>28825.255000000001</v>
      </c>
      <c r="AC155" s="187">
        <v>26818.523000000001</v>
      </c>
      <c r="AD155" s="187">
        <v>27774.504000000001</v>
      </c>
      <c r="AE155" s="180"/>
      <c r="AF155" s="180"/>
      <c r="AG155" s="180"/>
      <c r="AH155" s="180"/>
      <c r="AI155" s="180"/>
      <c r="AJ155" s="180"/>
      <c r="AK155" s="180"/>
      <c r="AL155" s="180"/>
      <c r="AM155" s="180"/>
      <c r="AN155" s="180"/>
      <c r="AO155" s="180"/>
      <c r="AP155" s="180"/>
      <c r="AQ155" s="180"/>
      <c r="AR155" s="180"/>
      <c r="AS155" s="180"/>
      <c r="AT155" s="180"/>
      <c r="AU155" s="180"/>
      <c r="AV155" s="180"/>
      <c r="AW155" s="180"/>
      <c r="AX155" s="180"/>
      <c r="AY155" s="180"/>
      <c r="AZ155" s="180"/>
      <c r="BA155" s="180"/>
      <c r="BB155" s="180"/>
      <c r="BC155" s="180"/>
      <c r="BD155" s="180"/>
      <c r="BE155" s="180"/>
      <c r="BF155" s="180"/>
      <c r="BG155" s="180"/>
      <c r="BH155" s="180"/>
      <c r="BI155" s="180"/>
      <c r="BJ155" s="180"/>
      <c r="BK155" s="180"/>
      <c r="BL155" s="180"/>
      <c r="BM155" s="180"/>
      <c r="BN155" s="180"/>
      <c r="BO155" s="180"/>
      <c r="BP155" s="180"/>
      <c r="BQ155" s="180"/>
      <c r="BR155" s="180"/>
      <c r="BS155" s="180"/>
      <c r="BT155" s="180"/>
      <c r="BU155" s="180"/>
      <c r="BV155" s="180"/>
      <c r="BW155" s="180"/>
      <c r="BX155" s="180"/>
      <c r="BY155" s="180"/>
    </row>
    <row r="156" spans="1:77" ht="14.25" customHeight="1" x14ac:dyDescent="0.2">
      <c r="A156" s="62" t="s">
        <v>82</v>
      </c>
      <c r="B156" s="74">
        <v>0.10408476195191604</v>
      </c>
      <c r="C156" s="74">
        <v>0.12213198208769228</v>
      </c>
      <c r="G156" s="98"/>
      <c r="H156" s="98"/>
      <c r="I156" s="98"/>
      <c r="J156" s="98"/>
      <c r="K156" s="98"/>
      <c r="L156" s="98"/>
      <c r="M156" s="98"/>
      <c r="N156" s="98"/>
      <c r="O156" s="98"/>
      <c r="P156" s="98"/>
      <c r="Q156" s="98"/>
      <c r="R156" s="193" t="s">
        <v>82</v>
      </c>
      <c r="S156" s="187">
        <v>8044.146475999999</v>
      </c>
      <c r="T156" s="187">
        <v>11857.439494</v>
      </c>
      <c r="U156" s="187">
        <v>13249.260517000002</v>
      </c>
      <c r="V156" s="187">
        <v>13825.510360999997</v>
      </c>
      <c r="W156" s="187">
        <v>12265.220786</v>
      </c>
      <c r="X156" s="180"/>
      <c r="Y156" s="193" t="s">
        <v>82</v>
      </c>
      <c r="Z156" s="187">
        <v>800486.58600000001</v>
      </c>
      <c r="AA156" s="187">
        <v>903820.74399999995</v>
      </c>
      <c r="AB156" s="187">
        <v>1009423.385</v>
      </c>
      <c r="AC156" s="187">
        <v>990039.86100000003</v>
      </c>
      <c r="AD156" s="187">
        <v>1008367.069</v>
      </c>
      <c r="AE156" s="180"/>
      <c r="AF156" s="180"/>
      <c r="AG156" s="180"/>
      <c r="AH156" s="180"/>
      <c r="AI156" s="180"/>
      <c r="AJ156" s="180"/>
      <c r="AK156" s="180"/>
      <c r="AL156" s="180"/>
      <c r="AM156" s="180"/>
      <c r="AN156" s="180"/>
      <c r="AO156" s="180"/>
      <c r="AP156" s="180"/>
      <c r="AQ156" s="180"/>
      <c r="AR156" s="180"/>
      <c r="AS156" s="180"/>
      <c r="AT156" s="180"/>
      <c r="AU156" s="180"/>
      <c r="AV156" s="180"/>
      <c r="AW156" s="180"/>
      <c r="AX156" s="180"/>
      <c r="AY156" s="180"/>
      <c r="AZ156" s="180"/>
      <c r="BA156" s="180"/>
      <c r="BB156" s="180"/>
      <c r="BC156" s="180"/>
      <c r="BD156" s="180"/>
      <c r="BE156" s="180"/>
      <c r="BF156" s="180"/>
      <c r="BG156" s="180"/>
      <c r="BH156" s="180"/>
      <c r="BI156" s="180"/>
      <c r="BJ156" s="180"/>
      <c r="BK156" s="180"/>
      <c r="BL156" s="180"/>
      <c r="BM156" s="180"/>
      <c r="BN156" s="180"/>
      <c r="BO156" s="180"/>
      <c r="BP156" s="180"/>
      <c r="BQ156" s="180"/>
      <c r="BR156" s="180"/>
      <c r="BS156" s="180"/>
      <c r="BT156" s="180"/>
      <c r="BU156" s="180"/>
      <c r="BV156" s="180"/>
      <c r="BW156" s="180"/>
      <c r="BX156" s="180"/>
      <c r="BY156" s="180"/>
    </row>
    <row r="157" spans="1:77" ht="14.25" customHeight="1" x14ac:dyDescent="0.2">
      <c r="A157" s="62" t="s">
        <v>164</v>
      </c>
      <c r="B157" s="74">
        <v>3.3269782707560855E-2</v>
      </c>
      <c r="C157" s="74">
        <v>6.948944016542262E-2</v>
      </c>
      <c r="E157" s="103"/>
      <c r="F157" s="103"/>
      <c r="G157" s="98"/>
      <c r="H157" s="98"/>
      <c r="I157" s="98"/>
      <c r="J157" s="98"/>
      <c r="K157" s="98"/>
      <c r="L157" s="98"/>
      <c r="M157" s="98"/>
      <c r="N157" s="98"/>
      <c r="O157" s="98"/>
      <c r="P157" s="98"/>
      <c r="Q157" s="98"/>
      <c r="R157" s="193" t="s">
        <v>164</v>
      </c>
      <c r="S157" s="187">
        <v>2571.24098</v>
      </c>
      <c r="T157" s="187">
        <v>2293.6242280000001</v>
      </c>
      <c r="U157" s="187">
        <v>3259.8399329999997</v>
      </c>
      <c r="V157" s="187">
        <v>3410.1225439999998</v>
      </c>
      <c r="W157" s="187">
        <v>6978.5433049999992</v>
      </c>
      <c r="X157" s="180"/>
      <c r="Y157" s="193" t="s">
        <v>164</v>
      </c>
      <c r="Z157" s="187">
        <v>74024.616999999998</v>
      </c>
      <c r="AA157" s="187">
        <v>82674.698999999993</v>
      </c>
      <c r="AB157" s="187">
        <v>95250.455000000002</v>
      </c>
      <c r="AC157" s="187">
        <v>97671.698999999993</v>
      </c>
      <c r="AD157" s="187">
        <v>95508.873999999996</v>
      </c>
      <c r="AE157" s="180"/>
      <c r="AF157" s="180"/>
      <c r="AG157" s="180"/>
      <c r="AH157" s="180"/>
      <c r="AI157" s="180"/>
      <c r="AJ157" s="180"/>
      <c r="AK157" s="180"/>
      <c r="AL157" s="180"/>
      <c r="AM157" s="180"/>
      <c r="AN157" s="180"/>
      <c r="AO157" s="180"/>
      <c r="AP157" s="180"/>
      <c r="AQ157" s="180"/>
      <c r="AR157" s="180"/>
      <c r="AS157" s="180"/>
      <c r="AT157" s="180"/>
      <c r="AU157" s="180"/>
      <c r="AV157" s="180"/>
      <c r="AW157" s="180"/>
      <c r="AX157" s="180"/>
      <c r="AY157" s="180"/>
      <c r="AZ157" s="180"/>
      <c r="BA157" s="180"/>
      <c r="BB157" s="180"/>
      <c r="BC157" s="180"/>
      <c r="BD157" s="180"/>
      <c r="BE157" s="180"/>
      <c r="BF157" s="180"/>
      <c r="BG157" s="180"/>
      <c r="BH157" s="180"/>
      <c r="BI157" s="180"/>
      <c r="BJ157" s="180"/>
      <c r="BK157" s="180"/>
      <c r="BL157" s="180"/>
      <c r="BM157" s="180"/>
      <c r="BN157" s="180"/>
      <c r="BO157" s="180"/>
      <c r="BP157" s="180"/>
      <c r="BQ157" s="180"/>
      <c r="BR157" s="180"/>
      <c r="BS157" s="180"/>
      <c r="BT157" s="180"/>
      <c r="BU157" s="180"/>
      <c r="BV157" s="180"/>
      <c r="BW157" s="180"/>
      <c r="BX157" s="180"/>
      <c r="BY157" s="180"/>
    </row>
    <row r="158" spans="1:77" ht="14.25" customHeight="1" x14ac:dyDescent="0.2">
      <c r="A158" s="72" t="s">
        <v>96</v>
      </c>
      <c r="B158" s="74">
        <v>0.40381776770893651</v>
      </c>
      <c r="C158" s="74">
        <v>0.34652399925892374</v>
      </c>
      <c r="E158" s="103"/>
      <c r="F158" s="103"/>
      <c r="G158" s="98"/>
      <c r="H158" s="98"/>
      <c r="I158" s="98"/>
      <c r="J158" s="98"/>
      <c r="K158" s="98"/>
      <c r="L158" s="98"/>
      <c r="M158" s="98"/>
      <c r="N158" s="98"/>
      <c r="O158" s="98"/>
      <c r="P158" s="98"/>
      <c r="Q158" s="98"/>
      <c r="R158" s="180" t="s">
        <v>96</v>
      </c>
      <c r="S158" s="187">
        <v>31208.884106999969</v>
      </c>
      <c r="T158" s="187">
        <v>31224.987115999968</v>
      </c>
      <c r="U158" s="187">
        <v>32266.106973000016</v>
      </c>
      <c r="V158" s="187">
        <v>29653.229158000002</v>
      </c>
      <c r="W158" s="187">
        <v>34800.003127000004</v>
      </c>
      <c r="X158" s="180"/>
      <c r="Y158" s="180" t="s">
        <v>96</v>
      </c>
      <c r="Z158" s="187">
        <v>1927103.005382</v>
      </c>
      <c r="AA158" s="187">
        <v>2403821.7842610003</v>
      </c>
      <c r="AB158" s="187">
        <v>2896806.5582210002</v>
      </c>
      <c r="AC158" s="187">
        <v>2679392.659</v>
      </c>
      <c r="AD158" s="187">
        <v>2769798.8200000003</v>
      </c>
      <c r="AE158" s="180"/>
      <c r="AF158" s="180"/>
      <c r="AG158" s="180"/>
      <c r="AH158" s="180"/>
      <c r="AI158" s="180"/>
      <c r="AJ158" s="180"/>
      <c r="AK158" s="180"/>
      <c r="AL158" s="180"/>
      <c r="AM158" s="180"/>
      <c r="AN158" s="180"/>
      <c r="AO158" s="180"/>
      <c r="AP158" s="180"/>
      <c r="AQ158" s="180"/>
      <c r="AR158" s="180"/>
      <c r="AS158" s="180"/>
      <c r="AT158" s="180"/>
      <c r="AU158" s="180"/>
      <c r="AV158" s="180"/>
      <c r="AW158" s="180"/>
      <c r="AX158" s="180"/>
      <c r="AY158" s="180"/>
      <c r="AZ158" s="180"/>
      <c r="BA158" s="180"/>
      <c r="BB158" s="180"/>
      <c r="BC158" s="180"/>
      <c r="BD158" s="180"/>
      <c r="BE158" s="180"/>
      <c r="BF158" s="180"/>
      <c r="BG158" s="180"/>
      <c r="BH158" s="180"/>
      <c r="BI158" s="180"/>
      <c r="BJ158" s="180"/>
      <c r="BK158" s="180"/>
      <c r="BL158" s="180"/>
      <c r="BM158" s="180"/>
      <c r="BN158" s="180"/>
      <c r="BO158" s="180"/>
      <c r="BP158" s="180"/>
      <c r="BQ158" s="180"/>
      <c r="BR158" s="180"/>
      <c r="BS158" s="180"/>
      <c r="BT158" s="180"/>
      <c r="BU158" s="180"/>
      <c r="BV158" s="180"/>
      <c r="BW158" s="180"/>
      <c r="BX158" s="180"/>
      <c r="BY158" s="180"/>
    </row>
    <row r="159" spans="1:77" ht="14.25" customHeight="1" x14ac:dyDescent="0.2">
      <c r="B159" s="82"/>
      <c r="C159" s="82"/>
      <c r="E159" s="103"/>
      <c r="F159" s="103"/>
      <c r="G159" s="98"/>
      <c r="H159" s="98"/>
      <c r="I159" s="98"/>
      <c r="J159" s="98"/>
      <c r="K159" s="98"/>
      <c r="L159" s="98"/>
      <c r="M159" s="98"/>
      <c r="N159" s="98"/>
      <c r="O159" s="98"/>
      <c r="P159" s="98"/>
      <c r="Q159" s="98"/>
      <c r="R159" s="190" t="s">
        <v>15</v>
      </c>
      <c r="S159" s="191">
        <v>77284.573890999978</v>
      </c>
      <c r="T159" s="191">
        <v>81865.846073999972</v>
      </c>
      <c r="U159" s="191">
        <v>98728.48416800001</v>
      </c>
      <c r="V159" s="191">
        <v>91791.173389000003</v>
      </c>
      <c r="W159" s="191">
        <v>100425.95376200002</v>
      </c>
      <c r="X159" s="180"/>
      <c r="Y159" s="190" t="s">
        <v>15</v>
      </c>
      <c r="Z159" s="191">
        <v>3250941.5773820002</v>
      </c>
      <c r="AA159" s="191">
        <v>3890589.657261</v>
      </c>
      <c r="AB159" s="191">
        <v>4612133.8942210004</v>
      </c>
      <c r="AC159" s="191">
        <v>4319940.699</v>
      </c>
      <c r="AD159" s="191">
        <v>4442700.1440000003</v>
      </c>
      <c r="AE159" s="180"/>
      <c r="AF159" s="180"/>
      <c r="AG159" s="180"/>
      <c r="AH159" s="180"/>
      <c r="AI159" s="180"/>
      <c r="AJ159" s="180"/>
      <c r="AK159" s="180"/>
      <c r="AL159" s="180"/>
      <c r="AM159" s="180"/>
      <c r="AN159" s="180"/>
      <c r="AO159" s="180"/>
      <c r="AP159" s="180"/>
      <c r="AQ159" s="180"/>
      <c r="AR159" s="180"/>
      <c r="AS159" s="180"/>
      <c r="AT159" s="180"/>
      <c r="AU159" s="180"/>
      <c r="AV159" s="180"/>
      <c r="AW159" s="180"/>
      <c r="AX159" s="180"/>
      <c r="AY159" s="180"/>
      <c r="AZ159" s="180"/>
      <c r="BA159" s="180"/>
      <c r="BB159" s="180"/>
      <c r="BC159" s="180"/>
      <c r="BD159" s="180"/>
      <c r="BE159" s="180"/>
      <c r="BF159" s="180"/>
      <c r="BG159" s="180"/>
      <c r="BH159" s="180"/>
      <c r="BI159" s="180"/>
      <c r="BJ159" s="180"/>
      <c r="BK159" s="180"/>
      <c r="BL159" s="180"/>
      <c r="BM159" s="180"/>
      <c r="BN159" s="180"/>
      <c r="BO159" s="180"/>
      <c r="BP159" s="180"/>
      <c r="BQ159" s="180"/>
      <c r="BR159" s="180"/>
      <c r="BS159" s="180"/>
      <c r="BT159" s="180"/>
      <c r="BU159" s="180"/>
      <c r="BV159" s="180"/>
      <c r="BW159" s="180"/>
      <c r="BX159" s="180"/>
      <c r="BY159" s="180"/>
    </row>
    <row r="160" spans="1:77" ht="14.25" customHeight="1" x14ac:dyDescent="0.2">
      <c r="B160" s="82"/>
      <c r="C160" s="82"/>
      <c r="D160" s="82"/>
      <c r="R160" s="188" t="s">
        <v>127</v>
      </c>
      <c r="S160" s="180"/>
      <c r="T160" s="180"/>
      <c r="U160" s="180"/>
      <c r="V160" s="180"/>
      <c r="W160" s="180"/>
      <c r="X160" s="180"/>
      <c r="Y160" s="188" t="s">
        <v>206</v>
      </c>
      <c r="Z160" s="180"/>
      <c r="AA160" s="180"/>
      <c r="AB160" s="180"/>
      <c r="AC160" s="180"/>
      <c r="AD160" s="180"/>
      <c r="AE160" s="180"/>
      <c r="AF160" s="180"/>
      <c r="AG160" s="180"/>
      <c r="AH160" s="180"/>
      <c r="AI160" s="180"/>
      <c r="AJ160" s="180"/>
      <c r="AK160" s="180"/>
      <c r="AL160" s="180"/>
      <c r="AM160" s="180"/>
      <c r="AN160" s="180"/>
      <c r="AO160" s="180"/>
      <c r="AP160" s="180"/>
      <c r="AQ160" s="180"/>
      <c r="AR160" s="180"/>
      <c r="AS160" s="180"/>
      <c r="AT160" s="180"/>
      <c r="AU160" s="180"/>
      <c r="AV160" s="180"/>
      <c r="AW160" s="180"/>
      <c r="AX160" s="180"/>
      <c r="AY160" s="180"/>
      <c r="AZ160" s="180"/>
      <c r="BA160" s="180"/>
      <c r="BB160" s="180"/>
      <c r="BC160" s="180"/>
      <c r="BD160" s="180"/>
      <c r="BE160" s="180"/>
      <c r="BF160" s="180"/>
      <c r="BG160" s="180"/>
      <c r="BH160" s="180"/>
      <c r="BI160" s="180"/>
      <c r="BJ160" s="180"/>
      <c r="BK160" s="180"/>
      <c r="BL160" s="180"/>
      <c r="BM160" s="180"/>
      <c r="BN160" s="180"/>
      <c r="BO160" s="180"/>
      <c r="BP160" s="180"/>
      <c r="BQ160" s="180"/>
      <c r="BR160" s="180"/>
      <c r="BS160" s="180"/>
      <c r="BT160" s="180"/>
      <c r="BU160" s="180"/>
      <c r="BV160" s="180"/>
      <c r="BW160" s="180"/>
      <c r="BX160" s="180"/>
      <c r="BY160" s="180"/>
    </row>
    <row r="161" spans="1:77" ht="14.25" customHeight="1" x14ac:dyDescent="0.2">
      <c r="A161" s="114"/>
      <c r="B161" s="114"/>
      <c r="C161" s="114"/>
      <c r="D161" s="114"/>
      <c r="E161" s="114"/>
      <c r="F161" s="114"/>
      <c r="G161" s="114"/>
      <c r="H161" s="114"/>
      <c r="I161" s="114"/>
      <c r="J161" s="114"/>
      <c r="K161" s="114"/>
      <c r="L161" s="114"/>
      <c r="M161" s="114"/>
      <c r="N161" s="114"/>
      <c r="O161" s="114"/>
      <c r="P161" s="114"/>
      <c r="Q161" s="114"/>
      <c r="R161" s="114"/>
      <c r="S161" s="114"/>
      <c r="T161" s="114"/>
      <c r="U161" s="114"/>
      <c r="V161" s="114"/>
      <c r="W161" s="114"/>
      <c r="X161" s="114"/>
      <c r="Y161" s="114"/>
      <c r="Z161" s="114"/>
      <c r="AA161" s="114"/>
      <c r="AB161" s="114"/>
      <c r="AC161" s="114"/>
      <c r="AD161" s="114"/>
      <c r="AE161" s="114"/>
      <c r="AF161" s="114"/>
      <c r="AG161" s="114"/>
      <c r="AH161" s="114"/>
      <c r="AI161" s="114"/>
      <c r="AJ161" s="114"/>
      <c r="AK161" s="114"/>
      <c r="AL161" s="114"/>
      <c r="AM161" s="114"/>
      <c r="AN161" s="114"/>
      <c r="AO161" s="114"/>
      <c r="AP161" s="114"/>
      <c r="AQ161" s="114"/>
      <c r="AR161" s="114"/>
      <c r="AS161" s="114"/>
      <c r="AT161" s="114"/>
      <c r="AU161" s="114"/>
      <c r="AV161" s="114"/>
      <c r="AW161" s="114"/>
      <c r="AX161" s="114"/>
      <c r="AY161" s="114"/>
      <c r="AZ161" s="114"/>
      <c r="BA161" s="114"/>
      <c r="BB161" s="114"/>
      <c r="BC161" s="114"/>
      <c r="BD161" s="114"/>
      <c r="BE161" s="114"/>
      <c r="BF161" s="114"/>
      <c r="BG161" s="114"/>
      <c r="BH161" s="114"/>
      <c r="BI161" s="114"/>
      <c r="BJ161" s="114"/>
      <c r="BK161" s="114"/>
      <c r="BL161" s="114"/>
      <c r="BM161" s="114"/>
      <c r="BN161" s="114"/>
      <c r="BO161" s="114"/>
      <c r="BP161" s="114"/>
      <c r="BQ161" s="114"/>
      <c r="BR161" s="114"/>
      <c r="BS161" s="114"/>
      <c r="BT161" s="114"/>
      <c r="BU161" s="114"/>
      <c r="BV161" s="114"/>
      <c r="BW161" s="114"/>
      <c r="BX161" s="114"/>
      <c r="BY161" s="114"/>
    </row>
    <row r="162" spans="1:77" ht="14.25" customHeight="1" x14ac:dyDescent="0.2">
      <c r="A162" s="78" t="s">
        <v>293</v>
      </c>
      <c r="B162" s="61"/>
      <c r="C162" s="61"/>
      <c r="R162" s="181" t="s">
        <v>129</v>
      </c>
      <c r="S162" s="180"/>
      <c r="T162" s="180"/>
      <c r="U162" s="180"/>
      <c r="V162" s="180"/>
      <c r="W162" s="180"/>
      <c r="X162" s="180"/>
      <c r="Y162" s="181" t="s">
        <v>129</v>
      </c>
      <c r="Z162" s="182"/>
      <c r="AA162" s="180"/>
      <c r="AB162" s="180"/>
      <c r="AC162" s="180"/>
      <c r="AD162" s="180"/>
      <c r="AE162" s="180"/>
      <c r="AF162" s="180"/>
      <c r="AG162" s="180"/>
      <c r="AH162" s="180"/>
      <c r="AI162" s="180"/>
      <c r="AJ162" s="180"/>
      <c r="AK162" s="180"/>
      <c r="AL162" s="180"/>
      <c r="AM162" s="180"/>
      <c r="AN162" s="180"/>
      <c r="AO162" s="180"/>
      <c r="AP162" s="180"/>
      <c r="AQ162" s="180"/>
      <c r="AR162" s="180"/>
      <c r="AS162" s="180"/>
      <c r="AT162" s="180"/>
      <c r="AU162" s="180"/>
      <c r="AV162" s="180"/>
      <c r="AW162" s="180"/>
      <c r="AX162" s="180"/>
      <c r="AY162" s="180"/>
      <c r="AZ162" s="180"/>
      <c r="BA162" s="180"/>
      <c r="BB162" s="180"/>
      <c r="BC162" s="180"/>
      <c r="BD162" s="180"/>
      <c r="BE162" s="180"/>
      <c r="BF162" s="180"/>
      <c r="BG162" s="180"/>
      <c r="BH162" s="180"/>
      <c r="BI162" s="180"/>
      <c r="BJ162" s="180"/>
      <c r="BK162" s="180"/>
      <c r="BL162" s="180"/>
      <c r="BM162" s="180"/>
      <c r="BN162" s="180"/>
      <c r="BO162" s="180"/>
      <c r="BP162" s="180"/>
      <c r="BQ162" s="180"/>
      <c r="BR162" s="180"/>
      <c r="BS162" s="180"/>
      <c r="BT162" s="180"/>
      <c r="BU162" s="180"/>
      <c r="BV162" s="180"/>
      <c r="BW162" s="180"/>
      <c r="BX162" s="180"/>
      <c r="BY162" s="180"/>
    </row>
    <row r="163" spans="1:77" ht="14.25" customHeight="1" x14ac:dyDescent="0.2">
      <c r="R163" s="183" t="s">
        <v>166</v>
      </c>
      <c r="S163" s="182"/>
      <c r="T163" s="180"/>
      <c r="U163" s="180"/>
      <c r="V163" s="180"/>
      <c r="W163" s="180"/>
      <c r="X163" s="180"/>
      <c r="Y163" s="183" t="s">
        <v>165</v>
      </c>
      <c r="Z163" s="182"/>
      <c r="AA163" s="180"/>
      <c r="AB163" s="180"/>
      <c r="AC163" s="180"/>
      <c r="AD163" s="180"/>
      <c r="AE163" s="180"/>
      <c r="AF163" s="180"/>
      <c r="AG163" s="180"/>
      <c r="AH163" s="180"/>
      <c r="AI163" s="180"/>
      <c r="AJ163" s="180"/>
      <c r="AK163" s="180"/>
      <c r="AL163" s="180"/>
      <c r="AM163" s="180"/>
      <c r="AN163" s="180"/>
      <c r="AO163" s="180"/>
      <c r="AP163" s="180"/>
      <c r="AQ163" s="180"/>
      <c r="AR163" s="180"/>
      <c r="AS163" s="180"/>
      <c r="AT163" s="180"/>
      <c r="AU163" s="180"/>
      <c r="AV163" s="180"/>
      <c r="AW163" s="180"/>
      <c r="AX163" s="180"/>
      <c r="AY163" s="180"/>
      <c r="AZ163" s="180"/>
      <c r="BA163" s="180"/>
      <c r="BB163" s="180"/>
      <c r="BC163" s="180"/>
      <c r="BD163" s="180"/>
      <c r="BE163" s="180"/>
      <c r="BF163" s="180"/>
      <c r="BG163" s="180"/>
      <c r="BH163" s="180"/>
      <c r="BI163" s="180"/>
      <c r="BJ163" s="180"/>
      <c r="BK163" s="180"/>
      <c r="BL163" s="180"/>
      <c r="BM163" s="180"/>
      <c r="BN163" s="180"/>
      <c r="BO163" s="180"/>
      <c r="BP163" s="180"/>
      <c r="BQ163" s="180"/>
      <c r="BR163" s="180"/>
      <c r="BS163" s="180"/>
      <c r="BT163" s="180"/>
      <c r="BU163" s="180"/>
      <c r="BV163" s="180"/>
      <c r="BW163" s="180"/>
      <c r="BX163" s="180"/>
      <c r="BY163" s="180"/>
    </row>
    <row r="164" spans="1:77" ht="14.25" customHeight="1" x14ac:dyDescent="0.2">
      <c r="A164" s="23"/>
      <c r="B164" s="60" t="s">
        <v>94</v>
      </c>
      <c r="C164" s="60" t="s">
        <v>95</v>
      </c>
      <c r="G164" s="103"/>
      <c r="H164" s="103"/>
      <c r="I164" s="103"/>
      <c r="J164" s="103"/>
      <c r="K164" s="103"/>
      <c r="L164" s="103"/>
      <c r="M164" s="103"/>
      <c r="N164" s="103"/>
      <c r="O164" s="103"/>
      <c r="P164" s="103"/>
      <c r="Q164" s="103"/>
      <c r="R164" s="214"/>
      <c r="S164" s="215">
        <v>2020</v>
      </c>
      <c r="T164" s="216">
        <v>2021</v>
      </c>
      <c r="U164" s="216">
        <v>2022</v>
      </c>
      <c r="V164" s="216">
        <v>2023</v>
      </c>
      <c r="W164" s="217">
        <v>2024</v>
      </c>
      <c r="X164" s="180"/>
      <c r="Y164" s="214"/>
      <c r="Z164" s="215">
        <v>2020</v>
      </c>
      <c r="AA164" s="216">
        <v>2021</v>
      </c>
      <c r="AB164" s="216">
        <v>2022</v>
      </c>
      <c r="AC164" s="216">
        <v>2023</v>
      </c>
      <c r="AD164" s="217">
        <v>2024</v>
      </c>
      <c r="AE164" s="180"/>
      <c r="AF164" s="180"/>
      <c r="AG164" s="180"/>
      <c r="AH164" s="180"/>
      <c r="AI164" s="180"/>
      <c r="AJ164" s="180"/>
      <c r="AK164" s="180"/>
      <c r="AL164" s="180"/>
      <c r="AM164" s="180"/>
      <c r="AN164" s="180"/>
      <c r="AO164" s="180"/>
      <c r="AP164" s="180"/>
      <c r="AQ164" s="180"/>
      <c r="AR164" s="180"/>
      <c r="AS164" s="180"/>
      <c r="AT164" s="180"/>
      <c r="AU164" s="180"/>
      <c r="AV164" s="180"/>
      <c r="AW164" s="180"/>
      <c r="AX164" s="180"/>
      <c r="AY164" s="180"/>
      <c r="AZ164" s="180"/>
      <c r="BA164" s="180"/>
      <c r="BB164" s="180"/>
      <c r="BC164" s="180"/>
      <c r="BD164" s="180"/>
      <c r="BE164" s="180"/>
      <c r="BF164" s="180"/>
      <c r="BG164" s="180"/>
      <c r="BH164" s="180"/>
      <c r="BI164" s="180"/>
      <c r="BJ164" s="180"/>
      <c r="BK164" s="180"/>
      <c r="BL164" s="180"/>
      <c r="BM164" s="180"/>
      <c r="BN164" s="180"/>
      <c r="BO164" s="180"/>
      <c r="BP164" s="180"/>
      <c r="BQ164" s="180"/>
      <c r="BR164" s="180"/>
      <c r="BS164" s="180"/>
      <c r="BT164" s="180"/>
      <c r="BU164" s="180"/>
      <c r="BV164" s="180"/>
      <c r="BW164" s="180"/>
      <c r="BX164" s="180"/>
      <c r="BY164" s="180"/>
    </row>
    <row r="165" spans="1:77" ht="14.25" customHeight="1" x14ac:dyDescent="0.2">
      <c r="A165" s="64" t="s">
        <v>259</v>
      </c>
      <c r="B165" s="74">
        <v>0.79924617405952414</v>
      </c>
      <c r="C165" s="74">
        <v>0.66461292654245241</v>
      </c>
      <c r="R165" s="186" t="s">
        <v>253</v>
      </c>
      <c r="S165" s="187">
        <v>21063.992640000011</v>
      </c>
      <c r="T165" s="187">
        <v>26603.149666000001</v>
      </c>
      <c r="U165" s="187">
        <v>41924.865055999988</v>
      </c>
      <c r="V165" s="187">
        <v>28924.738559999998</v>
      </c>
      <c r="W165" s="187">
        <v>27888.067551000029</v>
      </c>
      <c r="X165" s="180"/>
      <c r="Y165" s="186" t="s">
        <v>253</v>
      </c>
      <c r="Z165" s="187">
        <v>49017.854008000038</v>
      </c>
      <c r="AA165" s="187">
        <v>37305.171451000002</v>
      </c>
      <c r="AB165" s="187">
        <v>25890.959635000007</v>
      </c>
      <c r="AC165" s="187">
        <v>24236.300837999999</v>
      </c>
      <c r="AD165" s="187">
        <v>36631.043151999998</v>
      </c>
      <c r="AE165" s="180"/>
      <c r="AF165" s="180"/>
      <c r="AG165" s="180"/>
      <c r="AH165" s="180"/>
      <c r="AI165" s="180"/>
      <c r="AJ165" s="180"/>
      <c r="AK165" s="180"/>
      <c r="AL165" s="180"/>
      <c r="AM165" s="180"/>
      <c r="AN165" s="180"/>
      <c r="AO165" s="180"/>
      <c r="AP165" s="180"/>
      <c r="AQ165" s="180"/>
      <c r="AR165" s="180"/>
      <c r="AS165" s="180"/>
      <c r="AT165" s="180"/>
      <c r="AU165" s="180"/>
      <c r="AV165" s="180"/>
      <c r="AW165" s="180"/>
      <c r="AX165" s="180"/>
      <c r="AY165" s="180"/>
      <c r="AZ165" s="180"/>
      <c r="BA165" s="180"/>
      <c r="BB165" s="180"/>
      <c r="BC165" s="180"/>
      <c r="BD165" s="180"/>
      <c r="BE165" s="180"/>
      <c r="BF165" s="180"/>
      <c r="BG165" s="180"/>
      <c r="BH165" s="180"/>
      <c r="BI165" s="180"/>
      <c r="BJ165" s="180"/>
      <c r="BK165" s="180"/>
      <c r="BL165" s="180"/>
      <c r="BM165" s="180"/>
      <c r="BN165" s="180"/>
      <c r="BO165" s="180"/>
      <c r="BP165" s="180"/>
      <c r="BQ165" s="180"/>
      <c r="BR165" s="180"/>
      <c r="BS165" s="180"/>
      <c r="BT165" s="180"/>
      <c r="BU165" s="180"/>
      <c r="BV165" s="180"/>
      <c r="BW165" s="180"/>
      <c r="BX165" s="180"/>
      <c r="BY165" s="180"/>
    </row>
    <row r="166" spans="1:77" ht="14.25" customHeight="1" x14ac:dyDescent="0.2">
      <c r="A166" s="64" t="s">
        <v>260</v>
      </c>
      <c r="B166" s="74">
        <v>8.5251954451613599E-2</v>
      </c>
      <c r="C166" s="74">
        <v>0.17999184476502805</v>
      </c>
      <c r="R166" s="186" t="s">
        <v>252</v>
      </c>
      <c r="S166" s="187">
        <v>1519.9816819999994</v>
      </c>
      <c r="T166" s="187">
        <v>1701.38861</v>
      </c>
      <c r="U166" s="187">
        <v>1610.8597649999999</v>
      </c>
      <c r="V166" s="187">
        <v>1817.9154010000004</v>
      </c>
      <c r="W166" s="187">
        <v>2974.6933319999998</v>
      </c>
      <c r="X166" s="180"/>
      <c r="Y166" s="186" t="s">
        <v>252</v>
      </c>
      <c r="Z166" s="187">
        <v>9082.0469149999935</v>
      </c>
      <c r="AA166" s="187">
        <v>8321.2899689999977</v>
      </c>
      <c r="AB166" s="187">
        <v>8540.790766999995</v>
      </c>
      <c r="AC166" s="187">
        <v>8296.2120260000011</v>
      </c>
      <c r="AD166" s="187">
        <v>9920.4947260000044</v>
      </c>
      <c r="AE166" s="180"/>
      <c r="AF166" s="180"/>
      <c r="AG166" s="180"/>
      <c r="AH166" s="180"/>
      <c r="AI166" s="180"/>
      <c r="AJ166" s="180"/>
      <c r="AK166" s="180"/>
      <c r="AL166" s="180"/>
      <c r="AM166" s="180"/>
      <c r="AN166" s="180"/>
      <c r="AO166" s="180"/>
      <c r="AP166" s="180"/>
      <c r="AQ166" s="180"/>
      <c r="AR166" s="180"/>
      <c r="AS166" s="180"/>
      <c r="AT166" s="180"/>
      <c r="AU166" s="180"/>
      <c r="AV166" s="180"/>
      <c r="AW166" s="180"/>
      <c r="AX166" s="180"/>
      <c r="AY166" s="180"/>
      <c r="AZ166" s="180"/>
      <c r="BA166" s="180"/>
      <c r="BB166" s="180"/>
      <c r="BC166" s="180"/>
      <c r="BD166" s="180"/>
      <c r="BE166" s="180"/>
      <c r="BF166" s="180"/>
      <c r="BG166" s="180"/>
      <c r="BH166" s="180"/>
      <c r="BI166" s="180"/>
      <c r="BJ166" s="180"/>
      <c r="BK166" s="180"/>
      <c r="BL166" s="180"/>
      <c r="BM166" s="180"/>
      <c r="BN166" s="180"/>
      <c r="BO166" s="180"/>
      <c r="BP166" s="180"/>
      <c r="BQ166" s="180"/>
      <c r="BR166" s="180"/>
      <c r="BS166" s="180"/>
      <c r="BT166" s="180"/>
      <c r="BU166" s="180"/>
      <c r="BV166" s="180"/>
      <c r="BW166" s="180"/>
      <c r="BX166" s="180"/>
      <c r="BY166" s="180"/>
    </row>
    <row r="167" spans="1:77" ht="14.25" customHeight="1" x14ac:dyDescent="0.2">
      <c r="A167" s="64" t="s">
        <v>261</v>
      </c>
      <c r="B167" s="74">
        <v>0.1155018714888623</v>
      </c>
      <c r="C167" s="74">
        <v>0.15539522869251959</v>
      </c>
      <c r="R167" s="186" t="s">
        <v>254</v>
      </c>
      <c r="S167" s="187">
        <v>7714.4272829999936</v>
      </c>
      <c r="T167" s="187">
        <v>7860.204705000001</v>
      </c>
      <c r="U167" s="187">
        <v>5492.3964800000012</v>
      </c>
      <c r="V167" s="187">
        <v>4238.0866839999999</v>
      </c>
      <c r="W167" s="187">
        <v>4030.2025820000008</v>
      </c>
      <c r="X167" s="180"/>
      <c r="Y167" s="186" t="s">
        <v>254</v>
      </c>
      <c r="Z167" s="187">
        <v>20798.506396999997</v>
      </c>
      <c r="AA167" s="187">
        <v>22288.269354</v>
      </c>
      <c r="AB167" s="187">
        <v>16960.426928999997</v>
      </c>
      <c r="AC167" s="187">
        <v>9436.2446069999969</v>
      </c>
      <c r="AD167" s="187">
        <v>8564.818860000003</v>
      </c>
      <c r="AE167" s="180"/>
      <c r="AF167" s="180"/>
      <c r="AG167" s="180"/>
      <c r="AH167" s="180"/>
      <c r="AI167" s="180"/>
      <c r="AJ167" s="180"/>
      <c r="AK167" s="180"/>
      <c r="AL167" s="180"/>
      <c r="AM167" s="180"/>
      <c r="AN167" s="180"/>
      <c r="AO167" s="180"/>
      <c r="AP167" s="180"/>
      <c r="AQ167" s="180"/>
      <c r="AR167" s="180"/>
      <c r="AS167" s="180"/>
      <c r="AT167" s="180"/>
      <c r="AU167" s="180"/>
      <c r="AV167" s="180"/>
      <c r="AW167" s="180"/>
      <c r="AX167" s="180"/>
      <c r="AY167" s="180"/>
      <c r="AZ167" s="180"/>
      <c r="BA167" s="180"/>
      <c r="BB167" s="180"/>
      <c r="BC167" s="180"/>
      <c r="BD167" s="180"/>
      <c r="BE167" s="180"/>
      <c r="BF167" s="180"/>
      <c r="BG167" s="180"/>
      <c r="BH167" s="180"/>
      <c r="BI167" s="180"/>
      <c r="BJ167" s="180"/>
      <c r="BK167" s="180"/>
      <c r="BL167" s="180"/>
      <c r="BM167" s="180"/>
      <c r="BN167" s="180"/>
      <c r="BO167" s="180"/>
      <c r="BP167" s="180"/>
      <c r="BQ167" s="180"/>
      <c r="BR167" s="180"/>
      <c r="BS167" s="180"/>
      <c r="BT167" s="180"/>
      <c r="BU167" s="180"/>
      <c r="BV167" s="180"/>
      <c r="BW167" s="180"/>
      <c r="BX167" s="180"/>
      <c r="BY167" s="180"/>
    </row>
    <row r="168" spans="1:77" ht="14.25" customHeight="1" x14ac:dyDescent="0.2">
      <c r="A168" s="64"/>
      <c r="B168" s="74"/>
      <c r="C168" s="74"/>
      <c r="R168" s="190" t="s">
        <v>15</v>
      </c>
      <c r="S168" s="191">
        <v>30298.401604999992</v>
      </c>
      <c r="T168" s="191">
        <v>36164.74298100001</v>
      </c>
      <c r="U168" s="191">
        <v>49028.121300999999</v>
      </c>
      <c r="V168" s="191">
        <v>34980.740644999998</v>
      </c>
      <c r="W168" s="191">
        <v>34892.96346500003</v>
      </c>
      <c r="X168" s="180"/>
      <c r="Y168" s="190" t="s">
        <v>15</v>
      </c>
      <c r="Z168" s="191">
        <v>78898.407320000042</v>
      </c>
      <c r="AA168" s="191">
        <v>67914.730773999996</v>
      </c>
      <c r="AB168" s="191">
        <v>51392.177330999999</v>
      </c>
      <c r="AC168" s="191">
        <v>41968.757470999997</v>
      </c>
      <c r="AD168" s="191">
        <v>55116.356738000002</v>
      </c>
      <c r="AE168" s="180"/>
      <c r="AF168" s="180"/>
      <c r="AG168" s="180"/>
      <c r="AH168" s="180"/>
      <c r="AI168" s="180"/>
      <c r="AJ168" s="180"/>
      <c r="AK168" s="180"/>
      <c r="AL168" s="180"/>
      <c r="AM168" s="180"/>
      <c r="AN168" s="180"/>
      <c r="AO168" s="180"/>
      <c r="AP168" s="180"/>
      <c r="AQ168" s="180"/>
      <c r="AR168" s="180"/>
      <c r="AS168" s="180"/>
      <c r="AT168" s="180"/>
      <c r="AU168" s="180"/>
      <c r="AV168" s="180"/>
      <c r="AW168" s="180"/>
      <c r="AX168" s="180"/>
      <c r="AY168" s="180"/>
      <c r="AZ168" s="180"/>
      <c r="BA168" s="180"/>
      <c r="BB168" s="180"/>
      <c r="BC168" s="180"/>
      <c r="BD168" s="180"/>
      <c r="BE168" s="180"/>
      <c r="BF168" s="180"/>
      <c r="BG168" s="180"/>
      <c r="BH168" s="180"/>
      <c r="BI168" s="180"/>
      <c r="BJ168" s="180"/>
      <c r="BK168" s="180"/>
      <c r="BL168" s="180"/>
      <c r="BM168" s="180"/>
      <c r="BN168" s="180"/>
      <c r="BO168" s="180"/>
      <c r="BP168" s="180"/>
      <c r="BQ168" s="180"/>
      <c r="BR168" s="180"/>
      <c r="BS168" s="180"/>
      <c r="BT168" s="180"/>
      <c r="BU168" s="180"/>
      <c r="BV168" s="180"/>
      <c r="BW168" s="180"/>
      <c r="BX168" s="180"/>
      <c r="BY168" s="180"/>
    </row>
    <row r="169" spans="1:77" ht="14.25" customHeight="1" x14ac:dyDescent="0.2">
      <c r="A169" s="64"/>
      <c r="B169" s="74"/>
      <c r="C169" s="74"/>
      <c r="R169" s="188" t="s">
        <v>127</v>
      </c>
      <c r="S169" s="180"/>
      <c r="T169" s="193"/>
      <c r="U169" s="193"/>
      <c r="V169" s="180"/>
      <c r="W169" s="180"/>
      <c r="X169" s="180"/>
      <c r="Y169" s="180"/>
      <c r="Z169" s="181"/>
      <c r="AA169" s="180"/>
      <c r="AB169" s="180"/>
      <c r="AC169" s="180"/>
      <c r="AD169" s="192" t="s">
        <v>130</v>
      </c>
      <c r="AE169" s="180"/>
      <c r="AF169" s="180"/>
      <c r="AG169" s="180"/>
      <c r="AH169" s="180"/>
      <c r="AI169" s="180"/>
      <c r="AJ169" s="180"/>
      <c r="AK169" s="180"/>
      <c r="AL169" s="180"/>
      <c r="AM169" s="180"/>
      <c r="AN169" s="180"/>
      <c r="AO169" s="180"/>
      <c r="AP169" s="180"/>
      <c r="AQ169" s="180"/>
      <c r="AR169" s="180"/>
      <c r="AS169" s="180"/>
      <c r="AT169" s="180"/>
      <c r="AU169" s="180"/>
      <c r="AV169" s="180"/>
      <c r="AW169" s="180"/>
      <c r="AX169" s="180"/>
      <c r="AY169" s="180"/>
      <c r="AZ169" s="180"/>
      <c r="BA169" s="180"/>
      <c r="BB169" s="180"/>
      <c r="BC169" s="180"/>
      <c r="BD169" s="180"/>
      <c r="BE169" s="180"/>
      <c r="BF169" s="180"/>
      <c r="BG169" s="180"/>
      <c r="BH169" s="180"/>
      <c r="BI169" s="180"/>
      <c r="BJ169" s="180"/>
      <c r="BK169" s="180"/>
      <c r="BL169" s="180"/>
      <c r="BM169" s="180"/>
      <c r="BN169" s="180"/>
      <c r="BO169" s="180"/>
      <c r="BP169" s="180"/>
      <c r="BQ169" s="180"/>
      <c r="BR169" s="180"/>
      <c r="BS169" s="180"/>
      <c r="BT169" s="180"/>
      <c r="BU169" s="180"/>
      <c r="BV169" s="180"/>
      <c r="BW169" s="180"/>
      <c r="BX169" s="180"/>
      <c r="BY169" s="180"/>
    </row>
    <row r="170" spans="1:77" ht="14.25" customHeight="1" x14ac:dyDescent="0.2">
      <c r="A170" s="114"/>
      <c r="B170" s="114"/>
      <c r="C170" s="114"/>
      <c r="D170" s="114"/>
      <c r="E170" s="114"/>
      <c r="F170" s="114"/>
      <c r="G170" s="114"/>
      <c r="H170" s="114"/>
      <c r="I170" s="114"/>
      <c r="J170" s="114"/>
      <c r="K170" s="114"/>
      <c r="L170" s="114"/>
      <c r="M170" s="114"/>
      <c r="N170" s="114"/>
      <c r="O170" s="114"/>
      <c r="P170" s="114"/>
      <c r="Q170" s="114"/>
      <c r="R170" s="114"/>
      <c r="S170" s="114"/>
      <c r="T170" s="114"/>
      <c r="U170" s="114"/>
      <c r="V170" s="114"/>
      <c r="W170" s="114"/>
      <c r="X170" s="114"/>
      <c r="Y170" s="114"/>
      <c r="Z170" s="114"/>
      <c r="AA170" s="114"/>
      <c r="AB170" s="114"/>
      <c r="AC170" s="114"/>
      <c r="AD170" s="114"/>
      <c r="AE170" s="114"/>
      <c r="AF170" s="114"/>
      <c r="AG170" s="114"/>
      <c r="AH170" s="114"/>
      <c r="AI170" s="114"/>
      <c r="AJ170" s="114"/>
      <c r="AK170" s="114"/>
      <c r="AL170" s="114"/>
      <c r="AM170" s="114"/>
      <c r="AN170" s="114"/>
      <c r="AO170" s="114"/>
      <c r="AP170" s="114"/>
      <c r="AQ170" s="114"/>
      <c r="AR170" s="114"/>
      <c r="AS170" s="114"/>
      <c r="AT170" s="114"/>
      <c r="AU170" s="114"/>
      <c r="AV170" s="114"/>
      <c r="AW170" s="114"/>
      <c r="AX170" s="114"/>
      <c r="AY170" s="114"/>
      <c r="AZ170" s="114"/>
      <c r="BA170" s="114"/>
      <c r="BB170" s="114"/>
      <c r="BC170" s="114"/>
      <c r="BD170" s="114"/>
      <c r="BE170" s="114"/>
      <c r="BF170" s="114"/>
      <c r="BG170" s="114"/>
      <c r="BH170" s="114"/>
      <c r="BI170" s="114"/>
      <c r="BJ170" s="114"/>
      <c r="BK170" s="114"/>
      <c r="BL170" s="114"/>
      <c r="BM170" s="114"/>
      <c r="BN170" s="114"/>
      <c r="BO170" s="114"/>
      <c r="BP170" s="114"/>
      <c r="BQ170" s="114"/>
      <c r="BR170" s="114"/>
      <c r="BS170" s="114"/>
      <c r="BT170" s="114"/>
      <c r="BU170" s="114"/>
      <c r="BV170" s="114"/>
      <c r="BW170" s="114"/>
      <c r="BX170" s="114"/>
      <c r="BY170" s="114"/>
    </row>
    <row r="171" spans="1:77" ht="14.25" customHeight="1" x14ac:dyDescent="0.2">
      <c r="A171" s="78" t="s">
        <v>167</v>
      </c>
      <c r="B171" s="73"/>
      <c r="C171" s="73"/>
      <c r="D171" s="73"/>
      <c r="R171" s="181" t="s">
        <v>129</v>
      </c>
      <c r="S171" s="180"/>
      <c r="T171" s="180"/>
      <c r="U171" s="180"/>
      <c r="V171" s="180"/>
      <c r="W171" s="180"/>
      <c r="X171" s="180"/>
      <c r="Y171" s="181" t="s">
        <v>133</v>
      </c>
      <c r="Z171" s="182"/>
      <c r="AA171" s="180"/>
      <c r="AB171" s="181"/>
      <c r="AC171" s="180"/>
      <c r="AD171" s="180"/>
      <c r="AE171" s="180"/>
      <c r="AF171" s="180"/>
      <c r="AG171" s="180"/>
      <c r="AH171" s="180"/>
      <c r="AI171" s="180"/>
      <c r="AJ171" s="180"/>
      <c r="AK171" s="180"/>
      <c r="AL171" s="180"/>
      <c r="AM171" s="180"/>
      <c r="AN171" s="180"/>
      <c r="AO171" s="180"/>
      <c r="AP171" s="180"/>
      <c r="AQ171" s="180"/>
      <c r="AR171" s="180"/>
      <c r="AS171" s="180"/>
      <c r="AT171" s="180"/>
      <c r="AU171" s="180"/>
      <c r="AV171" s="180"/>
      <c r="AW171" s="180"/>
      <c r="AX171" s="180"/>
      <c r="AY171" s="180"/>
      <c r="AZ171" s="180"/>
      <c r="BA171" s="180"/>
      <c r="BB171" s="180"/>
      <c r="BC171" s="180"/>
      <c r="BD171" s="180"/>
      <c r="BE171" s="180"/>
      <c r="BF171" s="180"/>
      <c r="BG171" s="180"/>
      <c r="BH171" s="180"/>
      <c r="BI171" s="180"/>
      <c r="BJ171" s="180"/>
      <c r="BK171" s="180"/>
      <c r="BL171" s="180"/>
      <c r="BM171" s="180"/>
      <c r="BN171" s="180"/>
      <c r="BO171" s="180"/>
      <c r="BP171" s="180"/>
      <c r="BQ171" s="180"/>
      <c r="BR171" s="180"/>
      <c r="BS171" s="180"/>
      <c r="BT171" s="180"/>
      <c r="BU171" s="180"/>
      <c r="BV171" s="180"/>
      <c r="BW171" s="180"/>
      <c r="BX171" s="180"/>
      <c r="BY171" s="180"/>
    </row>
    <row r="172" spans="1:77" ht="14.25" customHeight="1" x14ac:dyDescent="0.2">
      <c r="G172" s="98"/>
      <c r="H172" s="98"/>
      <c r="I172" s="98"/>
      <c r="J172" s="98"/>
      <c r="K172" s="98"/>
      <c r="L172" s="98"/>
      <c r="M172" s="98"/>
      <c r="N172" s="98"/>
      <c r="O172" s="98"/>
      <c r="P172" s="98"/>
      <c r="Q172" s="98"/>
      <c r="R172" s="183" t="s">
        <v>168</v>
      </c>
      <c r="S172" s="182"/>
      <c r="T172" s="180"/>
      <c r="U172" s="180"/>
      <c r="V172" s="180"/>
      <c r="W172" s="180"/>
      <c r="X172" s="180"/>
      <c r="Y172" s="183" t="s">
        <v>136</v>
      </c>
      <c r="Z172" s="182"/>
      <c r="AA172" s="180"/>
      <c r="AB172" s="180"/>
      <c r="AC172" s="180"/>
      <c r="AD172" s="180"/>
      <c r="AE172" s="180"/>
      <c r="AF172" s="180"/>
      <c r="AG172" s="180"/>
      <c r="AH172" s="180"/>
      <c r="AI172" s="180"/>
      <c r="AJ172" s="180"/>
      <c r="AK172" s="180"/>
      <c r="AL172" s="180"/>
      <c r="AM172" s="180"/>
      <c r="AN172" s="180"/>
      <c r="AO172" s="180"/>
      <c r="AP172" s="180"/>
      <c r="AQ172" s="180"/>
      <c r="AR172" s="180"/>
      <c r="AS172" s="180"/>
      <c r="AT172" s="180"/>
      <c r="AU172" s="180"/>
      <c r="AV172" s="180"/>
      <c r="AW172" s="180"/>
      <c r="AX172" s="180"/>
      <c r="AY172" s="180"/>
      <c r="AZ172" s="180"/>
      <c r="BA172" s="180"/>
      <c r="BB172" s="180"/>
      <c r="BC172" s="180"/>
      <c r="BD172" s="180"/>
      <c r="BE172" s="180"/>
      <c r="BF172" s="180"/>
      <c r="BG172" s="180"/>
      <c r="BH172" s="180"/>
      <c r="BI172" s="180"/>
      <c r="BJ172" s="180"/>
      <c r="BK172" s="180"/>
      <c r="BL172" s="180"/>
      <c r="BM172" s="180"/>
      <c r="BN172" s="180"/>
      <c r="BO172" s="180"/>
      <c r="BP172" s="180"/>
      <c r="BQ172" s="180"/>
      <c r="BR172" s="180"/>
      <c r="BS172" s="180"/>
      <c r="BT172" s="180"/>
      <c r="BU172" s="180"/>
      <c r="BV172" s="180"/>
      <c r="BW172" s="180"/>
      <c r="BX172" s="180"/>
      <c r="BY172" s="180"/>
    </row>
    <row r="173" spans="1:77" ht="14.25" customHeight="1" x14ac:dyDescent="0.2">
      <c r="B173" s="60">
        <v>2020</v>
      </c>
      <c r="C173" s="63">
        <v>2024</v>
      </c>
      <c r="E173" s="103"/>
      <c r="F173" s="103"/>
      <c r="G173" s="98"/>
      <c r="H173" s="98"/>
      <c r="I173" s="98"/>
      <c r="J173" s="98"/>
      <c r="K173" s="98"/>
      <c r="L173" s="98"/>
      <c r="M173" s="98"/>
      <c r="N173" s="98"/>
      <c r="O173" s="98"/>
      <c r="P173" s="98"/>
      <c r="Q173" s="98"/>
      <c r="R173" s="214"/>
      <c r="S173" s="215">
        <v>2020</v>
      </c>
      <c r="T173" s="216">
        <v>2021</v>
      </c>
      <c r="U173" s="216">
        <v>2022</v>
      </c>
      <c r="V173" s="216">
        <v>2023</v>
      </c>
      <c r="W173" s="217">
        <v>2024</v>
      </c>
      <c r="X173" s="180"/>
      <c r="Y173" s="214"/>
      <c r="Z173" s="215">
        <v>2020</v>
      </c>
      <c r="AA173" s="216">
        <v>2021</v>
      </c>
      <c r="AB173" s="216">
        <v>2022</v>
      </c>
      <c r="AC173" s="216">
        <v>2023</v>
      </c>
      <c r="AD173" s="217">
        <v>2024</v>
      </c>
      <c r="AE173" s="180"/>
      <c r="AF173" s="180"/>
      <c r="AG173" s="180"/>
      <c r="AH173" s="180"/>
      <c r="AI173" s="180"/>
      <c r="AJ173" s="180"/>
      <c r="AK173" s="180"/>
      <c r="AL173" s="180"/>
      <c r="AM173" s="180"/>
      <c r="AN173" s="180"/>
      <c r="AO173" s="180"/>
      <c r="AP173" s="180"/>
      <c r="AQ173" s="180"/>
      <c r="AR173" s="180"/>
      <c r="AS173" s="180"/>
      <c r="AT173" s="180"/>
      <c r="AU173" s="180"/>
      <c r="AV173" s="180"/>
      <c r="AW173" s="180"/>
      <c r="AX173" s="180"/>
      <c r="AY173" s="180"/>
      <c r="AZ173" s="180"/>
      <c r="BA173" s="180"/>
      <c r="BB173" s="180"/>
      <c r="BC173" s="180"/>
      <c r="BD173" s="180"/>
      <c r="BE173" s="180"/>
      <c r="BF173" s="180"/>
      <c r="BG173" s="180"/>
      <c r="BH173" s="180"/>
      <c r="BI173" s="180"/>
      <c r="BJ173" s="180"/>
      <c r="BK173" s="180"/>
      <c r="BL173" s="180"/>
      <c r="BM173" s="180"/>
      <c r="BN173" s="180"/>
      <c r="BO173" s="180"/>
      <c r="BP173" s="180"/>
      <c r="BQ173" s="180"/>
      <c r="BR173" s="180"/>
      <c r="BS173" s="180"/>
      <c r="BT173" s="180"/>
      <c r="BU173" s="180"/>
      <c r="BV173" s="180"/>
      <c r="BW173" s="180"/>
      <c r="BX173" s="180"/>
      <c r="BY173" s="180"/>
    </row>
    <row r="174" spans="1:77" ht="14.25" customHeight="1" x14ac:dyDescent="0.2">
      <c r="A174" s="62" t="s">
        <v>86</v>
      </c>
      <c r="B174" s="100">
        <v>0.14090240860413869</v>
      </c>
      <c r="C174" s="100">
        <v>0.19684183511353107</v>
      </c>
      <c r="G174" s="98"/>
      <c r="H174" s="98"/>
      <c r="I174" s="98"/>
      <c r="J174" s="98"/>
      <c r="K174" s="98"/>
      <c r="L174" s="98"/>
      <c r="M174" s="98"/>
      <c r="N174" s="98"/>
      <c r="O174" s="98"/>
      <c r="P174" s="98"/>
      <c r="Q174" s="98"/>
      <c r="R174" s="193" t="s">
        <v>86</v>
      </c>
      <c r="S174" s="187">
        <v>4269.1177630000002</v>
      </c>
      <c r="T174" s="187">
        <v>5261.2128620000003</v>
      </c>
      <c r="U174" s="187">
        <v>8963.923675</v>
      </c>
      <c r="V174" s="187">
        <v>7378.9217060000001</v>
      </c>
      <c r="W174" s="187">
        <v>6868.394961</v>
      </c>
      <c r="X174" s="180"/>
      <c r="Y174" s="193" t="s">
        <v>86</v>
      </c>
      <c r="Z174" s="187">
        <v>125138.034</v>
      </c>
      <c r="AA174" s="187">
        <v>131912.02900000001</v>
      </c>
      <c r="AB174" s="187">
        <v>148336.47899999999</v>
      </c>
      <c r="AC174" s="187">
        <v>149399.91</v>
      </c>
      <c r="AD174" s="187">
        <v>149475.427</v>
      </c>
      <c r="AE174" s="180"/>
      <c r="AF174" s="180"/>
      <c r="AG174" s="180"/>
      <c r="AH174" s="180"/>
      <c r="AI174" s="180"/>
      <c r="AJ174" s="180"/>
      <c r="AK174" s="180"/>
      <c r="AL174" s="180"/>
      <c r="AM174" s="180"/>
      <c r="AN174" s="180"/>
      <c r="AO174" s="180"/>
      <c r="AP174" s="180"/>
      <c r="AQ174" s="180"/>
      <c r="AR174" s="180"/>
      <c r="AS174" s="180"/>
      <c r="AT174" s="180"/>
      <c r="AU174" s="180"/>
      <c r="AV174" s="180"/>
      <c r="AW174" s="180"/>
      <c r="AX174" s="180"/>
      <c r="AY174" s="180"/>
      <c r="AZ174" s="180"/>
      <c r="BA174" s="180"/>
      <c r="BB174" s="180"/>
      <c r="BC174" s="180"/>
      <c r="BD174" s="180"/>
      <c r="BE174" s="180"/>
      <c r="BF174" s="180"/>
      <c r="BG174" s="180"/>
      <c r="BH174" s="180"/>
      <c r="BI174" s="180"/>
      <c r="BJ174" s="180"/>
      <c r="BK174" s="180"/>
      <c r="BL174" s="180"/>
      <c r="BM174" s="180"/>
      <c r="BN174" s="180"/>
      <c r="BO174" s="180"/>
      <c r="BP174" s="180"/>
      <c r="BQ174" s="180"/>
      <c r="BR174" s="180"/>
      <c r="BS174" s="180"/>
      <c r="BT174" s="180"/>
      <c r="BU174" s="180"/>
      <c r="BV174" s="180"/>
      <c r="BW174" s="180"/>
      <c r="BX174" s="180"/>
      <c r="BY174" s="180"/>
    </row>
    <row r="175" spans="1:77" ht="14.25" customHeight="1" x14ac:dyDescent="0.2">
      <c r="A175" s="62" t="s">
        <v>100</v>
      </c>
      <c r="B175" s="100">
        <v>3.1433636579786838E-2</v>
      </c>
      <c r="C175" s="100">
        <v>0.13700577836546327</v>
      </c>
      <c r="G175" s="98"/>
      <c r="H175" s="98"/>
      <c r="I175" s="98"/>
      <c r="J175" s="98"/>
      <c r="K175" s="98"/>
      <c r="L175" s="98"/>
      <c r="M175" s="98"/>
      <c r="N175" s="98"/>
      <c r="O175" s="98"/>
      <c r="P175" s="98"/>
      <c r="Q175" s="98"/>
      <c r="R175" s="193" t="s">
        <v>100</v>
      </c>
      <c r="S175" s="187">
        <v>952.38894500000004</v>
      </c>
      <c r="T175" s="187">
        <v>1596.2424870000002</v>
      </c>
      <c r="U175" s="187">
        <v>1553.0479800000001</v>
      </c>
      <c r="V175" s="187">
        <v>909.28568800000005</v>
      </c>
      <c r="W175" s="187">
        <v>4780.5376190000015</v>
      </c>
      <c r="X175" s="180"/>
      <c r="Y175" s="193" t="s">
        <v>100</v>
      </c>
      <c r="Z175" s="187">
        <v>126236.838</v>
      </c>
      <c r="AA175" s="187">
        <v>151240.97899999999</v>
      </c>
      <c r="AB175" s="187">
        <v>186597.60200000001</v>
      </c>
      <c r="AC175" s="187">
        <v>186314.916</v>
      </c>
      <c r="AD175" s="187">
        <v>187871.679</v>
      </c>
      <c r="AE175" s="180"/>
      <c r="AF175" s="180"/>
      <c r="AG175" s="180"/>
      <c r="AH175" s="180"/>
      <c r="AI175" s="180"/>
      <c r="AJ175" s="180"/>
      <c r="AK175" s="180"/>
      <c r="AL175" s="180"/>
      <c r="AM175" s="180"/>
      <c r="AN175" s="180"/>
      <c r="AO175" s="180"/>
      <c r="AP175" s="180"/>
      <c r="AQ175" s="180"/>
      <c r="AR175" s="180"/>
      <c r="AS175" s="180"/>
      <c r="AT175" s="180"/>
      <c r="AU175" s="180"/>
      <c r="AV175" s="180"/>
      <c r="AW175" s="180"/>
      <c r="AX175" s="180"/>
      <c r="AY175" s="180"/>
      <c r="AZ175" s="180"/>
      <c r="BA175" s="180"/>
      <c r="BB175" s="180"/>
      <c r="BC175" s="180"/>
      <c r="BD175" s="180"/>
      <c r="BE175" s="180"/>
      <c r="BF175" s="180"/>
      <c r="BG175" s="180"/>
      <c r="BH175" s="180"/>
      <c r="BI175" s="180"/>
      <c r="BJ175" s="180"/>
      <c r="BK175" s="180"/>
      <c r="BL175" s="180"/>
      <c r="BM175" s="180"/>
      <c r="BN175" s="180"/>
      <c r="BO175" s="180"/>
      <c r="BP175" s="180"/>
      <c r="BQ175" s="180"/>
      <c r="BR175" s="180"/>
      <c r="BS175" s="180"/>
      <c r="BT175" s="180"/>
      <c r="BU175" s="180"/>
      <c r="BV175" s="180"/>
      <c r="BW175" s="180"/>
      <c r="BX175" s="180"/>
      <c r="BY175" s="180"/>
    </row>
    <row r="176" spans="1:77" ht="14.25" customHeight="1" x14ac:dyDescent="0.2">
      <c r="A176" s="62" t="s">
        <v>154</v>
      </c>
      <c r="B176" s="100">
        <v>2.4761750034899249E-2</v>
      </c>
      <c r="C176" s="100">
        <v>0.13217395168014562</v>
      </c>
      <c r="G176" s="98"/>
      <c r="H176" s="98"/>
      <c r="I176" s="98"/>
      <c r="J176" s="98"/>
      <c r="K176" s="98"/>
      <c r="L176" s="98"/>
      <c r="M176" s="98"/>
      <c r="N176" s="98"/>
      <c r="O176" s="98"/>
      <c r="P176" s="98"/>
      <c r="Q176" s="98"/>
      <c r="R176" s="193" t="s">
        <v>154</v>
      </c>
      <c r="S176" s="187">
        <v>750.24144699999999</v>
      </c>
      <c r="T176" s="187">
        <v>813.33424300000001</v>
      </c>
      <c r="U176" s="187">
        <v>968.74469199999999</v>
      </c>
      <c r="V176" s="187">
        <v>1351.7754189999998</v>
      </c>
      <c r="W176" s="187">
        <v>4611.9408670000003</v>
      </c>
      <c r="X176" s="180"/>
      <c r="Y176" s="193" t="s">
        <v>154</v>
      </c>
      <c r="Z176" s="187">
        <v>84621.479000000007</v>
      </c>
      <c r="AA176" s="187">
        <v>93133.017000000007</v>
      </c>
      <c r="AB176" s="187">
        <v>115229.98699999999</v>
      </c>
      <c r="AC176" s="187">
        <v>112285.602</v>
      </c>
      <c r="AD176" s="187">
        <v>133642.617</v>
      </c>
      <c r="AE176" s="180"/>
      <c r="AF176" s="180"/>
      <c r="AG176" s="180"/>
      <c r="AH176" s="180"/>
      <c r="AI176" s="180"/>
      <c r="AJ176" s="180"/>
      <c r="AK176" s="180"/>
      <c r="AL176" s="180"/>
      <c r="AM176" s="180"/>
      <c r="AN176" s="180"/>
      <c r="AO176" s="180"/>
      <c r="AP176" s="180"/>
      <c r="AQ176" s="180"/>
      <c r="AR176" s="180"/>
      <c r="AS176" s="180"/>
      <c r="AT176" s="180"/>
      <c r="AU176" s="180"/>
      <c r="AV176" s="180"/>
      <c r="AW176" s="180"/>
      <c r="AX176" s="180"/>
      <c r="AY176" s="180"/>
      <c r="AZ176" s="180"/>
      <c r="BA176" s="180"/>
      <c r="BB176" s="180"/>
      <c r="BC176" s="180"/>
      <c r="BD176" s="180"/>
      <c r="BE176" s="180"/>
      <c r="BF176" s="180"/>
      <c r="BG176" s="180"/>
      <c r="BH176" s="180"/>
      <c r="BI176" s="180"/>
      <c r="BJ176" s="180"/>
      <c r="BK176" s="180"/>
      <c r="BL176" s="180"/>
      <c r="BM176" s="180"/>
      <c r="BN176" s="180"/>
      <c r="BO176" s="180"/>
      <c r="BP176" s="180"/>
      <c r="BQ176" s="180"/>
      <c r="BR176" s="180"/>
      <c r="BS176" s="180"/>
      <c r="BT176" s="180"/>
      <c r="BU176" s="180"/>
      <c r="BV176" s="180"/>
      <c r="BW176" s="180"/>
      <c r="BX176" s="180"/>
      <c r="BY176" s="180"/>
    </row>
    <row r="177" spans="1:77" ht="14.25" customHeight="1" x14ac:dyDescent="0.2">
      <c r="A177" s="62" t="s">
        <v>82</v>
      </c>
      <c r="B177" s="100">
        <v>0.27427195451883646</v>
      </c>
      <c r="C177" s="100">
        <v>0.11568695794637909</v>
      </c>
      <c r="G177" s="98"/>
      <c r="H177" s="98"/>
      <c r="I177" s="98"/>
      <c r="J177" s="98"/>
      <c r="K177" s="98"/>
      <c r="L177" s="98"/>
      <c r="M177" s="98"/>
      <c r="N177" s="98"/>
      <c r="O177" s="98"/>
      <c r="P177" s="98"/>
      <c r="Q177" s="98"/>
      <c r="R177" s="193" t="s">
        <v>82</v>
      </c>
      <c r="S177" s="187">
        <v>8310.001827</v>
      </c>
      <c r="T177" s="187">
        <v>9288.5611709999994</v>
      </c>
      <c r="U177" s="187">
        <v>12751.578385000001</v>
      </c>
      <c r="V177" s="187">
        <v>9106.1595740000012</v>
      </c>
      <c r="W177" s="187">
        <v>4036.6607970000005</v>
      </c>
      <c r="X177" s="180"/>
      <c r="Y177" s="193" t="s">
        <v>82</v>
      </c>
      <c r="Z177" s="187">
        <v>1042700.143</v>
      </c>
      <c r="AA177" s="187">
        <v>1158198.56</v>
      </c>
      <c r="AB177" s="187">
        <v>1329286.1780000001</v>
      </c>
      <c r="AC177" s="187">
        <v>1347655.6510000001</v>
      </c>
      <c r="AD177" s="187">
        <v>1372117.44</v>
      </c>
      <c r="AE177" s="180"/>
      <c r="AF177" s="180"/>
      <c r="AG177" s="180"/>
      <c r="AH177" s="180"/>
      <c r="AI177" s="180"/>
      <c r="AJ177" s="180"/>
      <c r="AK177" s="180"/>
      <c r="AL177" s="180"/>
      <c r="AM177" s="180"/>
      <c r="AN177" s="180"/>
      <c r="AO177" s="180"/>
      <c r="AP177" s="180"/>
      <c r="AQ177" s="180"/>
      <c r="AR177" s="180"/>
      <c r="AS177" s="180"/>
      <c r="AT177" s="180"/>
      <c r="AU177" s="180"/>
      <c r="AV177" s="180"/>
      <c r="AW177" s="180"/>
      <c r="AX177" s="180"/>
      <c r="AY177" s="180"/>
      <c r="AZ177" s="180"/>
      <c r="BA177" s="180"/>
      <c r="BB177" s="180"/>
      <c r="BC177" s="180"/>
      <c r="BD177" s="180"/>
      <c r="BE177" s="180"/>
      <c r="BF177" s="180"/>
      <c r="BG177" s="180"/>
      <c r="BH177" s="180"/>
      <c r="BI177" s="180"/>
      <c r="BJ177" s="180"/>
      <c r="BK177" s="180"/>
      <c r="BL177" s="180"/>
      <c r="BM177" s="180"/>
      <c r="BN177" s="180"/>
      <c r="BO177" s="180"/>
      <c r="BP177" s="180"/>
      <c r="BQ177" s="180"/>
      <c r="BR177" s="180"/>
      <c r="BS177" s="180"/>
      <c r="BT177" s="180"/>
      <c r="BU177" s="180"/>
      <c r="BV177" s="180"/>
      <c r="BW177" s="180"/>
      <c r="BX177" s="180"/>
      <c r="BY177" s="180"/>
    </row>
    <row r="178" spans="1:77" ht="14.25" customHeight="1" x14ac:dyDescent="0.2">
      <c r="A178" s="72" t="s">
        <v>96</v>
      </c>
      <c r="B178" s="100">
        <v>0.52863025026233867</v>
      </c>
      <c r="C178" s="100">
        <v>0.41829147689448093</v>
      </c>
      <c r="G178" s="98"/>
      <c r="H178" s="98"/>
      <c r="I178" s="98"/>
      <c r="J178" s="98"/>
      <c r="K178" s="98"/>
      <c r="L178" s="98"/>
      <c r="M178" s="98"/>
      <c r="N178" s="98"/>
      <c r="O178" s="98"/>
      <c r="P178" s="98"/>
      <c r="Q178" s="98"/>
      <c r="R178" s="180" t="s">
        <v>96</v>
      </c>
      <c r="S178" s="187">
        <v>16016.651622999991</v>
      </c>
      <c r="T178" s="187">
        <v>19205.392218000008</v>
      </c>
      <c r="U178" s="187">
        <v>24790.826568999997</v>
      </c>
      <c r="V178" s="187">
        <v>16234.598257999998</v>
      </c>
      <c r="W178" s="187">
        <v>14595.429221000028</v>
      </c>
      <c r="X178" s="180"/>
      <c r="Y178" s="180" t="s">
        <v>96</v>
      </c>
      <c r="Z178" s="187">
        <v>2051885.260363</v>
      </c>
      <c r="AA178" s="187">
        <v>2346900.429424</v>
      </c>
      <c r="AB178" s="187">
        <v>2627869.0635629995</v>
      </c>
      <c r="AC178" s="187">
        <v>2646787.1280000005</v>
      </c>
      <c r="AD178" s="187">
        <v>2820081.9139999999</v>
      </c>
      <c r="AE178" s="180"/>
      <c r="AF178" s="180"/>
      <c r="AG178" s="180"/>
      <c r="AH178" s="180"/>
      <c r="AI178" s="180"/>
      <c r="AJ178" s="180"/>
      <c r="AK178" s="180"/>
      <c r="AL178" s="180"/>
      <c r="AM178" s="180"/>
      <c r="AN178" s="180"/>
      <c r="AO178" s="180"/>
      <c r="AP178" s="180"/>
      <c r="AQ178" s="180"/>
      <c r="AR178" s="180"/>
      <c r="AS178" s="180"/>
      <c r="AT178" s="180"/>
      <c r="AU178" s="180"/>
      <c r="AV178" s="180"/>
      <c r="AW178" s="180"/>
      <c r="AX178" s="180"/>
      <c r="AY178" s="180"/>
      <c r="AZ178" s="180"/>
      <c r="BA178" s="180"/>
      <c r="BB178" s="180"/>
      <c r="BC178" s="180"/>
      <c r="BD178" s="180"/>
      <c r="BE178" s="180"/>
      <c r="BF178" s="180"/>
      <c r="BG178" s="180"/>
      <c r="BH178" s="180"/>
      <c r="BI178" s="180"/>
      <c r="BJ178" s="180"/>
      <c r="BK178" s="180"/>
      <c r="BL178" s="180"/>
      <c r="BM178" s="180"/>
      <c r="BN178" s="180"/>
      <c r="BO178" s="180"/>
      <c r="BP178" s="180"/>
      <c r="BQ178" s="180"/>
      <c r="BR178" s="180"/>
      <c r="BS178" s="180"/>
      <c r="BT178" s="180"/>
      <c r="BU178" s="180"/>
      <c r="BV178" s="180"/>
      <c r="BW178" s="180"/>
      <c r="BX178" s="180"/>
      <c r="BY178" s="180"/>
    </row>
    <row r="179" spans="1:77" ht="14.25" customHeight="1" x14ac:dyDescent="0.2">
      <c r="B179" s="82"/>
      <c r="C179" s="82"/>
      <c r="G179" s="98"/>
      <c r="H179" s="98"/>
      <c r="I179" s="98"/>
      <c r="J179" s="98"/>
      <c r="K179" s="98"/>
      <c r="L179" s="98"/>
      <c r="M179" s="98"/>
      <c r="N179" s="98"/>
      <c r="O179" s="98"/>
      <c r="P179" s="98"/>
      <c r="Q179" s="98"/>
      <c r="R179" s="190" t="s">
        <v>15</v>
      </c>
      <c r="S179" s="191">
        <v>30298.401604999992</v>
      </c>
      <c r="T179" s="191">
        <v>36164.74298100001</v>
      </c>
      <c r="U179" s="191">
        <v>49028.121300999999</v>
      </c>
      <c r="V179" s="191">
        <v>34980.740644999998</v>
      </c>
      <c r="W179" s="191">
        <v>34892.96346500003</v>
      </c>
      <c r="X179" s="180"/>
      <c r="Y179" s="190" t="s">
        <v>15</v>
      </c>
      <c r="Z179" s="191">
        <v>3430581.7543629999</v>
      </c>
      <c r="AA179" s="191">
        <v>3881385.0144239999</v>
      </c>
      <c r="AB179" s="191">
        <v>4407319.3095629998</v>
      </c>
      <c r="AC179" s="191">
        <v>4442443.2070000004</v>
      </c>
      <c r="AD179" s="191">
        <v>4663189.0769999996</v>
      </c>
      <c r="AE179" s="180"/>
      <c r="AF179" s="180"/>
      <c r="AG179" s="180"/>
      <c r="AH179" s="180"/>
      <c r="AI179" s="180"/>
      <c r="AJ179" s="180"/>
      <c r="AK179" s="180"/>
      <c r="AL179" s="180"/>
      <c r="AM179" s="180"/>
      <c r="AN179" s="180"/>
      <c r="AO179" s="180"/>
      <c r="AP179" s="180"/>
      <c r="AQ179" s="180"/>
      <c r="AR179" s="180"/>
      <c r="AS179" s="180"/>
      <c r="AT179" s="180"/>
      <c r="AU179" s="180"/>
      <c r="AV179" s="180"/>
      <c r="AW179" s="180"/>
      <c r="AX179" s="180"/>
      <c r="AY179" s="180"/>
      <c r="AZ179" s="180"/>
      <c r="BA179" s="180"/>
      <c r="BB179" s="180"/>
      <c r="BC179" s="180"/>
      <c r="BD179" s="180"/>
      <c r="BE179" s="180"/>
      <c r="BF179" s="180"/>
      <c r="BG179" s="180"/>
      <c r="BH179" s="180"/>
      <c r="BI179" s="180"/>
      <c r="BJ179" s="180"/>
      <c r="BK179" s="180"/>
      <c r="BL179" s="180"/>
      <c r="BM179" s="180"/>
      <c r="BN179" s="180"/>
      <c r="BO179" s="180"/>
      <c r="BP179" s="180"/>
      <c r="BQ179" s="180"/>
      <c r="BR179" s="180"/>
      <c r="BS179" s="180"/>
      <c r="BT179" s="180"/>
      <c r="BU179" s="180"/>
      <c r="BV179" s="180"/>
      <c r="BW179" s="180"/>
      <c r="BX179" s="180"/>
      <c r="BY179" s="180"/>
    </row>
    <row r="180" spans="1:77" ht="14.25" customHeight="1" x14ac:dyDescent="0.2">
      <c r="B180" s="82"/>
      <c r="C180" s="82"/>
      <c r="D180" s="82"/>
      <c r="R180" s="188" t="s">
        <v>127</v>
      </c>
      <c r="S180" s="180"/>
      <c r="T180" s="180"/>
      <c r="U180" s="180"/>
      <c r="V180" s="180"/>
      <c r="W180" s="180"/>
      <c r="X180" s="180"/>
      <c r="Y180" s="188" t="s">
        <v>206</v>
      </c>
      <c r="Z180" s="180"/>
      <c r="AA180" s="180"/>
      <c r="AB180" s="180"/>
      <c r="AC180" s="180"/>
      <c r="AD180" s="180"/>
      <c r="AE180" s="180"/>
      <c r="AF180" s="180"/>
      <c r="AG180" s="180"/>
      <c r="AH180" s="180"/>
      <c r="AI180" s="180"/>
      <c r="AJ180" s="180"/>
      <c r="AK180" s="180"/>
      <c r="AL180" s="180"/>
      <c r="AM180" s="180"/>
      <c r="AN180" s="180"/>
      <c r="AO180" s="180"/>
      <c r="AP180" s="180"/>
      <c r="AQ180" s="180"/>
      <c r="AR180" s="180"/>
      <c r="AS180" s="180"/>
      <c r="AT180" s="180"/>
      <c r="AU180" s="180"/>
      <c r="AV180" s="180"/>
      <c r="AW180" s="180"/>
      <c r="AX180" s="180"/>
      <c r="AY180" s="180"/>
      <c r="AZ180" s="180"/>
      <c r="BA180" s="180"/>
      <c r="BB180" s="180"/>
      <c r="BC180" s="180"/>
      <c r="BD180" s="180"/>
      <c r="BE180" s="180"/>
      <c r="BF180" s="180"/>
      <c r="BG180" s="180"/>
      <c r="BH180" s="180"/>
      <c r="BI180" s="180"/>
      <c r="BJ180" s="180"/>
      <c r="BK180" s="180"/>
      <c r="BL180" s="180"/>
      <c r="BM180" s="180"/>
      <c r="BN180" s="180"/>
      <c r="BO180" s="180"/>
      <c r="BP180" s="180"/>
      <c r="BQ180" s="180"/>
      <c r="BR180" s="180"/>
      <c r="BS180" s="180"/>
      <c r="BT180" s="180"/>
      <c r="BU180" s="180"/>
      <c r="BV180" s="180"/>
      <c r="BW180" s="180"/>
      <c r="BX180" s="180"/>
      <c r="BY180" s="180"/>
    </row>
    <row r="181" spans="1:77" ht="14.25" customHeight="1" x14ac:dyDescent="0.2">
      <c r="A181" s="114"/>
      <c r="B181" s="114"/>
      <c r="C181" s="114"/>
      <c r="D181" s="114"/>
      <c r="E181" s="114"/>
      <c r="F181" s="114"/>
      <c r="G181" s="114"/>
      <c r="H181" s="114"/>
      <c r="I181" s="114"/>
      <c r="J181" s="114"/>
      <c r="K181" s="114"/>
      <c r="L181" s="114"/>
      <c r="M181" s="114"/>
      <c r="N181" s="114"/>
      <c r="O181" s="114"/>
      <c r="P181" s="114"/>
      <c r="Q181" s="114"/>
      <c r="R181" s="114"/>
      <c r="S181" s="114"/>
      <c r="T181" s="114"/>
      <c r="U181" s="114"/>
      <c r="V181" s="114"/>
      <c r="W181" s="114"/>
      <c r="X181" s="114"/>
      <c r="Y181" s="114"/>
      <c r="Z181" s="114"/>
      <c r="AA181" s="114"/>
      <c r="AB181" s="114"/>
      <c r="AC181" s="114"/>
      <c r="AD181" s="114"/>
      <c r="AE181" s="114"/>
      <c r="AF181" s="114"/>
      <c r="AG181" s="114"/>
      <c r="AH181" s="114"/>
      <c r="AI181" s="114"/>
      <c r="AJ181" s="114"/>
      <c r="AK181" s="114"/>
      <c r="AL181" s="114"/>
      <c r="AM181" s="114"/>
      <c r="AN181" s="114"/>
      <c r="AO181" s="114"/>
      <c r="AP181" s="114"/>
      <c r="AQ181" s="114"/>
      <c r="AR181" s="114"/>
      <c r="AS181" s="114"/>
      <c r="AT181" s="114"/>
      <c r="AU181" s="114"/>
      <c r="AV181" s="114"/>
      <c r="AW181" s="114"/>
      <c r="AX181" s="114"/>
      <c r="AY181" s="114"/>
      <c r="AZ181" s="114"/>
      <c r="BA181" s="114"/>
      <c r="BB181" s="114"/>
      <c r="BC181" s="114"/>
      <c r="BD181" s="114"/>
      <c r="BE181" s="114"/>
      <c r="BF181" s="114"/>
      <c r="BG181" s="114"/>
      <c r="BH181" s="114"/>
      <c r="BI181" s="114"/>
      <c r="BJ181" s="114"/>
      <c r="BK181" s="114"/>
      <c r="BL181" s="114"/>
      <c r="BM181" s="114"/>
      <c r="BN181" s="114"/>
      <c r="BO181" s="114"/>
      <c r="BP181" s="114"/>
      <c r="BQ181" s="114"/>
      <c r="BR181" s="114"/>
      <c r="BS181" s="114"/>
      <c r="BT181" s="114"/>
      <c r="BU181" s="114"/>
      <c r="BV181" s="114"/>
      <c r="BW181" s="114"/>
      <c r="BX181" s="114"/>
      <c r="BY181" s="114"/>
    </row>
    <row r="182" spans="1:77" ht="14.25" customHeight="1" x14ac:dyDescent="0.2">
      <c r="A182" s="78" t="s">
        <v>169</v>
      </c>
      <c r="B182" s="73"/>
      <c r="C182" s="73"/>
      <c r="D182" s="73"/>
      <c r="R182" s="181" t="s">
        <v>129</v>
      </c>
      <c r="S182" s="180"/>
      <c r="T182" s="180"/>
      <c r="U182" s="180"/>
      <c r="V182" s="180"/>
      <c r="W182" s="180"/>
      <c r="X182" s="180"/>
      <c r="Y182" s="181" t="s">
        <v>133</v>
      </c>
      <c r="Z182" s="182"/>
      <c r="AA182" s="180"/>
      <c r="AB182" s="181"/>
      <c r="AC182" s="180"/>
      <c r="AD182" s="180"/>
      <c r="AE182" s="180"/>
      <c r="AF182" s="180"/>
      <c r="AG182" s="180"/>
      <c r="AH182" s="180"/>
      <c r="AI182" s="180"/>
      <c r="AJ182" s="180"/>
      <c r="AK182" s="180"/>
      <c r="AL182" s="180"/>
      <c r="AM182" s="180"/>
      <c r="AN182" s="180"/>
      <c r="AO182" s="180"/>
      <c r="AP182" s="180"/>
      <c r="AQ182" s="180"/>
      <c r="AR182" s="180"/>
      <c r="AS182" s="180"/>
      <c r="AT182" s="180"/>
      <c r="AU182" s="180"/>
      <c r="AV182" s="180"/>
      <c r="AW182" s="180"/>
      <c r="AX182" s="180"/>
      <c r="AY182" s="180"/>
      <c r="AZ182" s="180"/>
      <c r="BA182" s="180"/>
      <c r="BB182" s="180"/>
      <c r="BC182" s="180"/>
      <c r="BD182" s="180"/>
      <c r="BE182" s="180"/>
      <c r="BF182" s="180"/>
      <c r="BG182" s="180"/>
      <c r="BH182" s="180"/>
      <c r="BI182" s="180"/>
      <c r="BJ182" s="180"/>
      <c r="BK182" s="180"/>
      <c r="BL182" s="180"/>
      <c r="BM182" s="180"/>
      <c r="BN182" s="180"/>
      <c r="BO182" s="180"/>
      <c r="BP182" s="180"/>
      <c r="BQ182" s="180"/>
      <c r="BR182" s="180"/>
      <c r="BS182" s="180"/>
      <c r="BT182" s="180"/>
      <c r="BU182" s="180"/>
      <c r="BV182" s="180"/>
      <c r="BW182" s="180"/>
      <c r="BX182" s="180"/>
      <c r="BY182" s="180"/>
    </row>
    <row r="183" spans="1:77" ht="14.25" customHeight="1" x14ac:dyDescent="0.2">
      <c r="G183" s="98"/>
      <c r="H183" s="98"/>
      <c r="I183" s="98"/>
      <c r="J183" s="98"/>
      <c r="K183" s="98"/>
      <c r="L183" s="98"/>
      <c r="M183" s="98"/>
      <c r="N183" s="98"/>
      <c r="O183" s="98"/>
      <c r="P183" s="98"/>
      <c r="Q183" s="98"/>
      <c r="R183" s="183" t="s">
        <v>170</v>
      </c>
      <c r="S183" s="182"/>
      <c r="T183" s="180"/>
      <c r="U183" s="180"/>
      <c r="V183" s="180"/>
      <c r="W183" s="180"/>
      <c r="X183" s="180"/>
      <c r="Y183" s="183" t="s">
        <v>137</v>
      </c>
      <c r="Z183" s="182"/>
      <c r="AA183" s="180"/>
      <c r="AB183" s="180"/>
      <c r="AC183" s="180"/>
      <c r="AD183" s="180"/>
      <c r="AE183" s="180"/>
      <c r="AF183" s="180"/>
      <c r="AG183" s="180"/>
      <c r="AH183" s="180"/>
      <c r="AI183" s="180"/>
      <c r="AJ183" s="180"/>
      <c r="AK183" s="180"/>
      <c r="AL183" s="180"/>
      <c r="AM183" s="180"/>
      <c r="AN183" s="180"/>
      <c r="AO183" s="180"/>
      <c r="AP183" s="180"/>
      <c r="AQ183" s="180"/>
      <c r="AR183" s="180"/>
      <c r="AS183" s="180"/>
      <c r="AT183" s="180"/>
      <c r="AU183" s="180"/>
      <c r="AV183" s="180"/>
      <c r="AW183" s="180"/>
      <c r="AX183" s="180"/>
      <c r="AY183" s="180"/>
      <c r="AZ183" s="180"/>
      <c r="BA183" s="180"/>
      <c r="BB183" s="180"/>
      <c r="BC183" s="180"/>
      <c r="BD183" s="180"/>
      <c r="BE183" s="180"/>
      <c r="BF183" s="180"/>
      <c r="BG183" s="180"/>
      <c r="BH183" s="180"/>
      <c r="BI183" s="180"/>
      <c r="BJ183" s="180"/>
      <c r="BK183" s="180"/>
      <c r="BL183" s="180"/>
      <c r="BM183" s="180"/>
      <c r="BN183" s="180"/>
      <c r="BO183" s="180"/>
      <c r="BP183" s="180"/>
      <c r="BQ183" s="180"/>
      <c r="BR183" s="180"/>
      <c r="BS183" s="180"/>
      <c r="BT183" s="180"/>
      <c r="BU183" s="180"/>
      <c r="BV183" s="180"/>
      <c r="BW183" s="180"/>
      <c r="BX183" s="180"/>
      <c r="BY183" s="180"/>
    </row>
    <row r="184" spans="1:77" ht="14.25" customHeight="1" x14ac:dyDescent="0.2">
      <c r="B184" s="60">
        <v>2020</v>
      </c>
      <c r="C184" s="63">
        <v>2024</v>
      </c>
      <c r="G184" s="98"/>
      <c r="H184" s="98"/>
      <c r="I184" s="98"/>
      <c r="J184" s="98"/>
      <c r="K184" s="98"/>
      <c r="L184" s="98"/>
      <c r="M184" s="98"/>
      <c r="N184" s="98"/>
      <c r="O184" s="98"/>
      <c r="P184" s="98"/>
      <c r="Q184" s="98"/>
      <c r="R184" s="214"/>
      <c r="S184" s="215">
        <v>2020</v>
      </c>
      <c r="T184" s="216">
        <v>2021</v>
      </c>
      <c r="U184" s="216">
        <v>2022</v>
      </c>
      <c r="V184" s="216">
        <v>2023</v>
      </c>
      <c r="W184" s="217">
        <v>2024</v>
      </c>
      <c r="X184" s="180"/>
      <c r="Y184" s="214"/>
      <c r="Z184" s="215">
        <v>2020</v>
      </c>
      <c r="AA184" s="216">
        <v>2021</v>
      </c>
      <c r="AB184" s="216">
        <v>2022</v>
      </c>
      <c r="AC184" s="216">
        <v>2023</v>
      </c>
      <c r="AD184" s="217">
        <v>2024</v>
      </c>
      <c r="AE184" s="180"/>
      <c r="AF184" s="180"/>
      <c r="AG184" s="180"/>
      <c r="AH184" s="180"/>
      <c r="AI184" s="180"/>
      <c r="AJ184" s="180"/>
      <c r="AK184" s="180"/>
      <c r="AL184" s="180"/>
      <c r="AM184" s="180"/>
      <c r="AN184" s="180"/>
      <c r="AO184" s="180"/>
      <c r="AP184" s="180"/>
      <c r="AQ184" s="180"/>
      <c r="AR184" s="180"/>
      <c r="AS184" s="180"/>
      <c r="AT184" s="180"/>
      <c r="AU184" s="180"/>
      <c r="AV184" s="180"/>
      <c r="AW184" s="180"/>
      <c r="AX184" s="180"/>
      <c r="AY184" s="180"/>
      <c r="AZ184" s="180"/>
      <c r="BA184" s="180"/>
      <c r="BB184" s="180"/>
      <c r="BC184" s="180"/>
      <c r="BD184" s="180"/>
      <c r="BE184" s="180"/>
      <c r="BF184" s="180"/>
      <c r="BG184" s="180"/>
      <c r="BH184" s="180"/>
      <c r="BI184" s="180"/>
      <c r="BJ184" s="180"/>
      <c r="BK184" s="180"/>
      <c r="BL184" s="180"/>
      <c r="BM184" s="180"/>
      <c r="BN184" s="180"/>
      <c r="BO184" s="180"/>
      <c r="BP184" s="180"/>
      <c r="BQ184" s="180"/>
      <c r="BR184" s="180"/>
      <c r="BS184" s="180"/>
      <c r="BT184" s="180"/>
      <c r="BU184" s="180"/>
      <c r="BV184" s="180"/>
      <c r="BW184" s="180"/>
      <c r="BX184" s="180"/>
      <c r="BY184" s="180"/>
    </row>
    <row r="185" spans="1:77" ht="14.25" customHeight="1" x14ac:dyDescent="0.2">
      <c r="A185" s="62" t="s">
        <v>88</v>
      </c>
      <c r="B185" s="100">
        <v>0.61701073179533972</v>
      </c>
      <c r="C185" s="100">
        <v>0.46843360205627521</v>
      </c>
      <c r="G185" s="98"/>
      <c r="H185" s="98"/>
      <c r="I185" s="98"/>
      <c r="J185" s="98"/>
      <c r="K185" s="98"/>
      <c r="L185" s="98"/>
      <c r="M185" s="98"/>
      <c r="N185" s="98"/>
      <c r="O185" s="98"/>
      <c r="P185" s="98"/>
      <c r="Q185" s="98"/>
      <c r="R185" s="193" t="s">
        <v>88</v>
      </c>
      <c r="S185" s="187">
        <v>48681.16403800001</v>
      </c>
      <c r="T185" s="187">
        <v>44495.792696000004</v>
      </c>
      <c r="U185" s="187">
        <v>32829.499161</v>
      </c>
      <c r="V185" s="187">
        <v>24408.897115</v>
      </c>
      <c r="W185" s="187">
        <v>25818.353518999997</v>
      </c>
      <c r="X185" s="180"/>
      <c r="Y185" s="193" t="s">
        <v>88</v>
      </c>
      <c r="Z185" s="187">
        <v>414164.413</v>
      </c>
      <c r="AA185" s="187">
        <v>469497.592</v>
      </c>
      <c r="AB185" s="187">
        <v>581828.24100000004</v>
      </c>
      <c r="AC185" s="187">
        <v>526017.95700000005</v>
      </c>
      <c r="AD185" s="187">
        <v>541250.87699999998</v>
      </c>
      <c r="AE185" s="180"/>
      <c r="AF185" s="180"/>
      <c r="AG185" s="180"/>
      <c r="AH185" s="180"/>
      <c r="AI185" s="180"/>
      <c r="AJ185" s="180"/>
      <c r="AK185" s="180"/>
      <c r="AL185" s="180"/>
      <c r="AM185" s="180"/>
      <c r="AN185" s="180"/>
      <c r="AO185" s="180"/>
      <c r="AP185" s="180"/>
      <c r="AQ185" s="180"/>
      <c r="AR185" s="180"/>
      <c r="AS185" s="180"/>
      <c r="AT185" s="180"/>
      <c r="AU185" s="180"/>
      <c r="AV185" s="180"/>
      <c r="AW185" s="180"/>
      <c r="AX185" s="180"/>
      <c r="AY185" s="180"/>
      <c r="AZ185" s="180"/>
      <c r="BA185" s="180"/>
      <c r="BB185" s="180"/>
      <c r="BC185" s="180"/>
      <c r="BD185" s="180"/>
      <c r="BE185" s="180"/>
      <c r="BF185" s="180"/>
      <c r="BG185" s="180"/>
      <c r="BH185" s="180"/>
      <c r="BI185" s="180"/>
      <c r="BJ185" s="180"/>
      <c r="BK185" s="180"/>
      <c r="BL185" s="180"/>
      <c r="BM185" s="180"/>
      <c r="BN185" s="180"/>
      <c r="BO185" s="180"/>
      <c r="BP185" s="180"/>
      <c r="BQ185" s="180"/>
      <c r="BR185" s="180"/>
      <c r="BS185" s="180"/>
      <c r="BT185" s="180"/>
      <c r="BU185" s="180"/>
      <c r="BV185" s="180"/>
      <c r="BW185" s="180"/>
      <c r="BX185" s="180"/>
      <c r="BY185" s="180"/>
    </row>
    <row r="186" spans="1:77" ht="14.25" customHeight="1" x14ac:dyDescent="0.2">
      <c r="A186" s="62" t="s">
        <v>97</v>
      </c>
      <c r="B186" s="100">
        <v>2.3085015019540179E-2</v>
      </c>
      <c r="C186" s="100">
        <v>0.22829431005051926</v>
      </c>
      <c r="E186" s="103"/>
      <c r="F186" s="103"/>
      <c r="R186" s="193" t="s">
        <v>97</v>
      </c>
      <c r="S186" s="187">
        <v>1821.3709179999998</v>
      </c>
      <c r="T186" s="187">
        <v>1949.9985299999998</v>
      </c>
      <c r="U186" s="187">
        <v>1767.7274320000001</v>
      </c>
      <c r="V186" s="187">
        <v>2664.362126</v>
      </c>
      <c r="W186" s="187">
        <v>12582.750633999998</v>
      </c>
      <c r="X186" s="180"/>
      <c r="Y186" s="193" t="s">
        <v>97</v>
      </c>
      <c r="Z186" s="187">
        <v>24249.334999999999</v>
      </c>
      <c r="AA186" s="187">
        <v>28543.643</v>
      </c>
      <c r="AB186" s="187">
        <v>31923.79</v>
      </c>
      <c r="AC186" s="187">
        <v>29449.757000000001</v>
      </c>
      <c r="AD186" s="187">
        <v>44775.828999999998</v>
      </c>
      <c r="AE186" s="180"/>
      <c r="AF186" s="180"/>
      <c r="AG186" s="180"/>
      <c r="AH186" s="180"/>
      <c r="AI186" s="180"/>
      <c r="AJ186" s="180"/>
      <c r="AK186" s="180"/>
      <c r="AL186" s="180"/>
      <c r="AM186" s="180"/>
      <c r="AN186" s="180"/>
      <c r="AO186" s="180"/>
      <c r="AP186" s="180"/>
      <c r="AQ186" s="180"/>
      <c r="AR186" s="180"/>
      <c r="AS186" s="180"/>
      <c r="AT186" s="180"/>
      <c r="AU186" s="180"/>
      <c r="AV186" s="180"/>
      <c r="AW186" s="180"/>
      <c r="AX186" s="180"/>
      <c r="AY186" s="180"/>
      <c r="AZ186" s="180"/>
      <c r="BA186" s="180"/>
      <c r="BB186" s="180"/>
      <c r="BC186" s="180"/>
      <c r="BD186" s="180"/>
      <c r="BE186" s="180"/>
      <c r="BF186" s="180"/>
      <c r="BG186" s="180"/>
      <c r="BH186" s="180"/>
      <c r="BI186" s="180"/>
      <c r="BJ186" s="180"/>
      <c r="BK186" s="180"/>
      <c r="BL186" s="180"/>
      <c r="BM186" s="180"/>
      <c r="BN186" s="180"/>
      <c r="BO186" s="180"/>
      <c r="BP186" s="180"/>
      <c r="BQ186" s="180"/>
      <c r="BR186" s="180"/>
      <c r="BS186" s="180"/>
      <c r="BT186" s="180"/>
      <c r="BU186" s="180"/>
      <c r="BV186" s="180"/>
      <c r="BW186" s="180"/>
      <c r="BX186" s="180"/>
      <c r="BY186" s="180"/>
    </row>
    <row r="187" spans="1:77" ht="14.25" customHeight="1" x14ac:dyDescent="0.2">
      <c r="A187" s="62" t="s">
        <v>154</v>
      </c>
      <c r="B187" s="100">
        <v>1.0746806542761013E-2</v>
      </c>
      <c r="C187" s="100">
        <v>6.3413236611669879E-2</v>
      </c>
      <c r="G187" s="98"/>
      <c r="H187" s="98"/>
      <c r="I187" s="98"/>
      <c r="J187" s="98"/>
      <c r="K187" s="98"/>
      <c r="L187" s="98"/>
      <c r="M187" s="98"/>
      <c r="N187" s="98"/>
      <c r="O187" s="98"/>
      <c r="P187" s="98"/>
      <c r="Q187" s="98"/>
      <c r="R187" s="193" t="s">
        <v>154</v>
      </c>
      <c r="S187" s="187">
        <v>847.90591999999981</v>
      </c>
      <c r="T187" s="187">
        <v>560.279538</v>
      </c>
      <c r="U187" s="187">
        <v>702.05868499999997</v>
      </c>
      <c r="V187" s="187">
        <v>1531.262884</v>
      </c>
      <c r="W187" s="187">
        <v>3495.1065709999998</v>
      </c>
      <c r="X187" s="180"/>
      <c r="Y187" s="193" t="s">
        <v>154</v>
      </c>
      <c r="Z187" s="187">
        <v>88924.016000000003</v>
      </c>
      <c r="AA187" s="187">
        <v>104188.26</v>
      </c>
      <c r="AB187" s="187">
        <v>126737.016</v>
      </c>
      <c r="AC187" s="187">
        <v>127431.10799999999</v>
      </c>
      <c r="AD187" s="187">
        <v>130307.81600000001</v>
      </c>
      <c r="AE187" s="180"/>
      <c r="AF187" s="180"/>
      <c r="AG187" s="180"/>
      <c r="AH187" s="180"/>
      <c r="AI187" s="180"/>
      <c r="AJ187" s="180"/>
      <c r="AK187" s="180"/>
      <c r="AL187" s="180"/>
      <c r="AM187" s="180"/>
      <c r="AN187" s="180"/>
      <c r="AO187" s="180"/>
      <c r="AP187" s="180"/>
      <c r="AQ187" s="180"/>
      <c r="AR187" s="180"/>
      <c r="AS187" s="180"/>
      <c r="AT187" s="180"/>
      <c r="AU187" s="180"/>
      <c r="AV187" s="180"/>
      <c r="AW187" s="180"/>
      <c r="AX187" s="180"/>
      <c r="AY187" s="180"/>
      <c r="AZ187" s="180"/>
      <c r="BA187" s="180"/>
      <c r="BB187" s="180"/>
      <c r="BC187" s="180"/>
      <c r="BD187" s="180"/>
      <c r="BE187" s="180"/>
      <c r="BF187" s="180"/>
      <c r="BG187" s="180"/>
      <c r="BH187" s="180"/>
      <c r="BI187" s="180"/>
      <c r="BJ187" s="180"/>
      <c r="BK187" s="180"/>
      <c r="BL187" s="180"/>
      <c r="BM187" s="180"/>
      <c r="BN187" s="180"/>
      <c r="BO187" s="180"/>
      <c r="BP187" s="180"/>
      <c r="BQ187" s="180"/>
      <c r="BR187" s="180"/>
      <c r="BS187" s="180"/>
      <c r="BT187" s="180"/>
      <c r="BU187" s="180"/>
      <c r="BV187" s="180"/>
      <c r="BW187" s="180"/>
      <c r="BX187" s="180"/>
      <c r="BY187" s="180"/>
    </row>
    <row r="188" spans="1:77" ht="14.25" customHeight="1" x14ac:dyDescent="0.2">
      <c r="A188" s="62" t="s">
        <v>164</v>
      </c>
      <c r="B188" s="100">
        <v>3.1831356643410615E-2</v>
      </c>
      <c r="C188" s="100">
        <v>5.6085064869114749E-2</v>
      </c>
      <c r="G188" s="98"/>
      <c r="H188" s="98"/>
      <c r="I188" s="98"/>
      <c r="J188" s="98"/>
      <c r="K188" s="98"/>
      <c r="L188" s="98"/>
      <c r="M188" s="98"/>
      <c r="N188" s="98"/>
      <c r="O188" s="98"/>
      <c r="P188" s="98"/>
      <c r="Q188" s="98"/>
      <c r="R188" s="193" t="s">
        <v>164</v>
      </c>
      <c r="S188" s="187">
        <v>2511.443342</v>
      </c>
      <c r="T188" s="187">
        <v>2013.6107610000001</v>
      </c>
      <c r="U188" s="187">
        <v>3806.0008029999999</v>
      </c>
      <c r="V188" s="187">
        <v>3429.4746609999993</v>
      </c>
      <c r="W188" s="187">
        <v>3091.2044430000001</v>
      </c>
      <c r="X188" s="180"/>
      <c r="Y188" s="193" t="s">
        <v>164</v>
      </c>
      <c r="Z188" s="187">
        <v>74024.616999999998</v>
      </c>
      <c r="AA188" s="187">
        <v>82674.698999999993</v>
      </c>
      <c r="AB188" s="187">
        <v>95250.455000000002</v>
      </c>
      <c r="AC188" s="187">
        <v>97671.698999999993</v>
      </c>
      <c r="AD188" s="187">
        <v>95508.873999999996</v>
      </c>
      <c r="AE188" s="180"/>
      <c r="AF188" s="180"/>
      <c r="AG188" s="180"/>
      <c r="AH188" s="180"/>
      <c r="AI188" s="180"/>
      <c r="AJ188" s="180"/>
      <c r="AK188" s="180"/>
      <c r="AL188" s="180"/>
      <c r="AM188" s="180"/>
      <c r="AN188" s="180"/>
      <c r="AO188" s="180"/>
      <c r="AP188" s="180"/>
      <c r="AQ188" s="180"/>
      <c r="AR188" s="180"/>
      <c r="AS188" s="180"/>
      <c r="AT188" s="180"/>
      <c r="AU188" s="180"/>
      <c r="AV188" s="180"/>
      <c r="AW188" s="180"/>
      <c r="AX188" s="180"/>
      <c r="AY188" s="180"/>
      <c r="AZ188" s="180"/>
      <c r="BA188" s="180"/>
      <c r="BB188" s="180"/>
      <c r="BC188" s="180"/>
      <c r="BD188" s="180"/>
      <c r="BE188" s="180"/>
      <c r="BF188" s="180"/>
      <c r="BG188" s="180"/>
      <c r="BH188" s="180"/>
      <c r="BI188" s="180"/>
      <c r="BJ188" s="180"/>
      <c r="BK188" s="180"/>
      <c r="BL188" s="180"/>
      <c r="BM188" s="180"/>
      <c r="BN188" s="180"/>
      <c r="BO188" s="180"/>
      <c r="BP188" s="180"/>
      <c r="BQ188" s="180"/>
      <c r="BR188" s="180"/>
      <c r="BS188" s="180"/>
      <c r="BT188" s="180"/>
      <c r="BU188" s="180"/>
      <c r="BV188" s="180"/>
      <c r="BW188" s="180"/>
      <c r="BX188" s="180"/>
      <c r="BY188" s="180"/>
    </row>
    <row r="189" spans="1:77" ht="14.25" customHeight="1" x14ac:dyDescent="0.2">
      <c r="A189" s="72" t="s">
        <v>96</v>
      </c>
      <c r="B189" s="100">
        <v>0.31732608999894857</v>
      </c>
      <c r="C189" s="100">
        <v>0.18377378641242095</v>
      </c>
      <c r="G189" s="98"/>
      <c r="H189" s="98"/>
      <c r="I189" s="98"/>
      <c r="J189" s="98"/>
      <c r="K189" s="98"/>
      <c r="L189" s="98"/>
      <c r="M189" s="98"/>
      <c r="N189" s="98"/>
      <c r="O189" s="98"/>
      <c r="P189" s="98"/>
      <c r="Q189" s="98"/>
      <c r="R189" s="180" t="s">
        <v>96</v>
      </c>
      <c r="S189" s="187">
        <v>25036.523102000036</v>
      </c>
      <c r="T189" s="187">
        <v>18895.049248999989</v>
      </c>
      <c r="U189" s="187">
        <v>12286.891250000001</v>
      </c>
      <c r="V189" s="187">
        <v>9934.7606849999975</v>
      </c>
      <c r="W189" s="187">
        <v>10128.94157100001</v>
      </c>
      <c r="X189" s="180"/>
      <c r="Y189" s="180" t="s">
        <v>96</v>
      </c>
      <c r="Z189" s="187">
        <v>2649579.1963820001</v>
      </c>
      <c r="AA189" s="187">
        <v>3205685.4632609999</v>
      </c>
      <c r="AB189" s="187">
        <v>3776394.3922210005</v>
      </c>
      <c r="AC189" s="187">
        <v>3539370.1779999998</v>
      </c>
      <c r="AD189" s="187">
        <v>3630856.7480000006</v>
      </c>
      <c r="AE189" s="180"/>
      <c r="AF189" s="180"/>
      <c r="AG189" s="180"/>
      <c r="AH189" s="180"/>
      <c r="AI189" s="180"/>
      <c r="AJ189" s="180"/>
      <c r="AK189" s="180"/>
      <c r="AL189" s="180"/>
      <c r="AM189" s="180"/>
      <c r="AN189" s="180"/>
      <c r="AO189" s="180"/>
      <c r="AP189" s="180"/>
      <c r="AQ189" s="180"/>
      <c r="AR189" s="180"/>
      <c r="AS189" s="180"/>
      <c r="AT189" s="180"/>
      <c r="AU189" s="180"/>
      <c r="AV189" s="180"/>
      <c r="AW189" s="180"/>
      <c r="AX189" s="180"/>
      <c r="AY189" s="180"/>
      <c r="AZ189" s="180"/>
      <c r="BA189" s="180"/>
      <c r="BB189" s="180"/>
      <c r="BC189" s="180"/>
      <c r="BD189" s="180"/>
      <c r="BE189" s="180"/>
      <c r="BF189" s="180"/>
      <c r="BG189" s="180"/>
      <c r="BH189" s="180"/>
      <c r="BI189" s="180"/>
      <c r="BJ189" s="180"/>
      <c r="BK189" s="180"/>
      <c r="BL189" s="180"/>
      <c r="BM189" s="180"/>
      <c r="BN189" s="180"/>
      <c r="BO189" s="180"/>
      <c r="BP189" s="180"/>
      <c r="BQ189" s="180"/>
      <c r="BR189" s="180"/>
      <c r="BS189" s="180"/>
      <c r="BT189" s="180"/>
      <c r="BU189" s="180"/>
      <c r="BV189" s="180"/>
      <c r="BW189" s="180"/>
      <c r="BX189" s="180"/>
      <c r="BY189" s="180"/>
    </row>
    <row r="190" spans="1:77" ht="14.25" customHeight="1" x14ac:dyDescent="0.2">
      <c r="B190" s="82"/>
      <c r="C190" s="82"/>
      <c r="G190" s="98"/>
      <c r="H190" s="98"/>
      <c r="I190" s="98"/>
      <c r="J190" s="98"/>
      <c r="K190" s="98"/>
      <c r="L190" s="98"/>
      <c r="M190" s="98"/>
      <c r="N190" s="98"/>
      <c r="O190" s="98"/>
      <c r="P190" s="98"/>
      <c r="Q190" s="98"/>
      <c r="R190" s="190" t="s">
        <v>15</v>
      </c>
      <c r="S190" s="191">
        <v>78898.407320000042</v>
      </c>
      <c r="T190" s="191">
        <v>67914.730773999996</v>
      </c>
      <c r="U190" s="191">
        <v>51392.177330999999</v>
      </c>
      <c r="V190" s="191">
        <v>41968.757470999997</v>
      </c>
      <c r="W190" s="191">
        <v>55116.356738000002</v>
      </c>
      <c r="X190" s="180"/>
      <c r="Y190" s="190" t="s">
        <v>15</v>
      </c>
      <c r="Z190" s="191">
        <v>3250941.5773820002</v>
      </c>
      <c r="AA190" s="191">
        <v>3890589.657261</v>
      </c>
      <c r="AB190" s="191">
        <v>4612133.8942210004</v>
      </c>
      <c r="AC190" s="191">
        <v>4319940.699</v>
      </c>
      <c r="AD190" s="191">
        <v>4442700.1440000003</v>
      </c>
      <c r="AE190" s="180"/>
      <c r="AF190" s="180"/>
      <c r="AG190" s="180"/>
      <c r="AH190" s="180"/>
      <c r="AI190" s="180"/>
      <c r="AJ190" s="180"/>
      <c r="AK190" s="180"/>
      <c r="AL190" s="180"/>
      <c r="AM190" s="180"/>
      <c r="AN190" s="180"/>
      <c r="AO190" s="180"/>
      <c r="AP190" s="180"/>
      <c r="AQ190" s="180"/>
      <c r="AR190" s="180"/>
      <c r="AS190" s="180"/>
      <c r="AT190" s="180"/>
      <c r="AU190" s="180"/>
      <c r="AV190" s="180"/>
      <c r="AW190" s="180"/>
      <c r="AX190" s="180"/>
      <c r="AY190" s="180"/>
      <c r="AZ190" s="180"/>
      <c r="BA190" s="180"/>
      <c r="BB190" s="180"/>
      <c r="BC190" s="180"/>
      <c r="BD190" s="180"/>
      <c r="BE190" s="180"/>
      <c r="BF190" s="180"/>
      <c r="BG190" s="180"/>
      <c r="BH190" s="180"/>
      <c r="BI190" s="180"/>
      <c r="BJ190" s="180"/>
      <c r="BK190" s="180"/>
      <c r="BL190" s="180"/>
      <c r="BM190" s="180"/>
      <c r="BN190" s="180"/>
      <c r="BO190" s="180"/>
      <c r="BP190" s="180"/>
      <c r="BQ190" s="180"/>
      <c r="BR190" s="180"/>
      <c r="BS190" s="180"/>
      <c r="BT190" s="180"/>
      <c r="BU190" s="180"/>
      <c r="BV190" s="180"/>
      <c r="BW190" s="180"/>
      <c r="BX190" s="180"/>
      <c r="BY190" s="180"/>
    </row>
    <row r="191" spans="1:77" ht="14.25" customHeight="1" x14ac:dyDescent="0.2">
      <c r="B191" s="67"/>
      <c r="C191" s="67"/>
      <c r="D191" s="67"/>
      <c r="R191" s="188" t="s">
        <v>127</v>
      </c>
      <c r="S191" s="180"/>
      <c r="T191" s="180"/>
      <c r="U191" s="180"/>
      <c r="V191" s="180"/>
      <c r="W191" s="180"/>
      <c r="X191" s="180"/>
      <c r="Y191" s="188" t="s">
        <v>206</v>
      </c>
      <c r="Z191" s="180"/>
      <c r="AA191" s="180"/>
      <c r="AB191" s="180"/>
      <c r="AC191" s="180"/>
      <c r="AD191" s="180"/>
      <c r="AE191" s="180"/>
      <c r="AF191" s="180"/>
      <c r="AG191" s="180"/>
      <c r="AH191" s="180"/>
      <c r="AI191" s="180"/>
      <c r="AJ191" s="180"/>
      <c r="AK191" s="180"/>
      <c r="AL191" s="180"/>
      <c r="AM191" s="180"/>
      <c r="AN191" s="180"/>
      <c r="AO191" s="180"/>
      <c r="AP191" s="180"/>
      <c r="AQ191" s="180"/>
      <c r="AR191" s="180"/>
      <c r="AS191" s="180"/>
      <c r="AT191" s="180"/>
      <c r="AU191" s="180"/>
      <c r="AV191" s="180"/>
      <c r="AW191" s="180"/>
      <c r="AX191" s="180"/>
      <c r="AY191" s="180"/>
      <c r="AZ191" s="180"/>
      <c r="BA191" s="180"/>
      <c r="BB191" s="180"/>
      <c r="BC191" s="180"/>
      <c r="BD191" s="180"/>
      <c r="BE191" s="180"/>
      <c r="BF191" s="180"/>
      <c r="BG191" s="180"/>
      <c r="BH191" s="180"/>
      <c r="BI191" s="180"/>
      <c r="BJ191" s="180"/>
      <c r="BK191" s="180"/>
      <c r="BL191" s="180"/>
      <c r="BM191" s="180"/>
      <c r="BN191" s="180"/>
      <c r="BO191" s="180"/>
      <c r="BP191" s="180"/>
      <c r="BQ191" s="180"/>
      <c r="BR191" s="180"/>
      <c r="BS191" s="180"/>
      <c r="BT191" s="180"/>
      <c r="BU191" s="180"/>
      <c r="BV191" s="180"/>
      <c r="BW191" s="180"/>
      <c r="BX191" s="180"/>
      <c r="BY191" s="180"/>
    </row>
    <row r="192" spans="1:77" ht="14.25" customHeight="1" x14ac:dyDescent="0.2">
      <c r="A192" s="114"/>
      <c r="B192" s="114"/>
      <c r="C192" s="114"/>
      <c r="D192" s="114"/>
      <c r="E192" s="114"/>
      <c r="F192" s="114"/>
      <c r="G192" s="114"/>
      <c r="H192" s="114"/>
      <c r="I192" s="114"/>
      <c r="J192" s="114"/>
      <c r="K192" s="114"/>
      <c r="L192" s="114"/>
      <c r="M192" s="114"/>
      <c r="N192" s="114"/>
      <c r="O192" s="114"/>
      <c r="P192" s="114"/>
      <c r="Q192" s="114"/>
      <c r="R192" s="114"/>
      <c r="S192" s="114"/>
      <c r="T192" s="114"/>
      <c r="U192" s="114"/>
      <c r="V192" s="114"/>
      <c r="W192" s="114"/>
      <c r="X192" s="114"/>
      <c r="Y192" s="114"/>
      <c r="Z192" s="114"/>
      <c r="AA192" s="114"/>
      <c r="AB192" s="114"/>
      <c r="AC192" s="114"/>
      <c r="AD192" s="114"/>
      <c r="AE192" s="114"/>
      <c r="AF192" s="114"/>
      <c r="AG192" s="114"/>
      <c r="AH192" s="114"/>
      <c r="AI192" s="114"/>
      <c r="AJ192" s="114"/>
      <c r="AK192" s="114"/>
      <c r="AL192" s="114"/>
      <c r="AM192" s="114"/>
      <c r="AN192" s="114"/>
      <c r="AO192" s="114"/>
      <c r="AP192" s="114"/>
      <c r="AQ192" s="114"/>
      <c r="AR192" s="114"/>
      <c r="AS192" s="114"/>
      <c r="AT192" s="114"/>
      <c r="AU192" s="114"/>
      <c r="AV192" s="114"/>
      <c r="AW192" s="114"/>
      <c r="AX192" s="114"/>
      <c r="AY192" s="114"/>
      <c r="AZ192" s="114"/>
      <c r="BA192" s="114"/>
      <c r="BB192" s="114"/>
      <c r="BC192" s="114"/>
      <c r="BD192" s="114"/>
      <c r="BE192" s="114"/>
      <c r="BF192" s="114"/>
      <c r="BG192" s="114"/>
      <c r="BH192" s="114"/>
      <c r="BI192" s="114"/>
      <c r="BJ192" s="114"/>
      <c r="BK192" s="114"/>
      <c r="BL192" s="114"/>
      <c r="BM192" s="114"/>
      <c r="BN192" s="114"/>
      <c r="BO192" s="114"/>
      <c r="BP192" s="114"/>
      <c r="BQ192" s="114"/>
      <c r="BR192" s="114"/>
      <c r="BS192" s="114"/>
      <c r="BT192" s="114"/>
      <c r="BU192" s="114"/>
      <c r="BV192" s="114"/>
      <c r="BW192" s="114"/>
      <c r="BX192" s="114"/>
      <c r="BY192" s="114"/>
    </row>
    <row r="193" spans="1:137" ht="14.25" customHeight="1" x14ac:dyDescent="0.2">
      <c r="A193" s="78" t="s">
        <v>283</v>
      </c>
      <c r="B193" s="61"/>
      <c r="E193" s="72" t="s">
        <v>289</v>
      </c>
      <c r="R193" s="183" t="s">
        <v>311</v>
      </c>
      <c r="S193" s="182"/>
      <c r="T193" s="180"/>
      <c r="U193" s="180"/>
      <c r="V193" s="180"/>
      <c r="W193" s="183"/>
      <c r="X193" s="180"/>
      <c r="Y193" s="180"/>
      <c r="Z193" s="180"/>
      <c r="AA193" s="180"/>
      <c r="AB193" s="181" t="s">
        <v>133</v>
      </c>
      <c r="AC193" s="180"/>
      <c r="AD193" s="180"/>
      <c r="AE193" s="180"/>
      <c r="AF193" s="181" t="s">
        <v>129</v>
      </c>
      <c r="AG193" s="180"/>
      <c r="AH193" s="180"/>
      <c r="AI193" s="180"/>
      <c r="AJ193" s="180"/>
      <c r="AK193" s="180"/>
      <c r="AL193" s="180"/>
      <c r="AM193" s="180"/>
      <c r="AN193" s="180"/>
      <c r="AO193" s="180"/>
      <c r="AP193" s="180"/>
      <c r="AQ193" s="180"/>
      <c r="AR193" s="180"/>
      <c r="AS193" s="180"/>
      <c r="AT193" s="180"/>
      <c r="AU193" s="180"/>
      <c r="AV193" s="180"/>
      <c r="AW193" s="180"/>
      <c r="AX193" s="180"/>
      <c r="AY193" s="180"/>
      <c r="AZ193" s="181" t="s">
        <v>172</v>
      </c>
      <c r="BA193" s="180"/>
      <c r="BB193" s="180"/>
      <c r="BC193" s="180"/>
      <c r="BD193" s="180"/>
      <c r="BE193" s="180"/>
      <c r="BF193" s="180"/>
      <c r="BG193" s="180"/>
      <c r="BH193" s="180"/>
      <c r="BI193" s="180"/>
      <c r="BJ193" s="180"/>
      <c r="BK193" s="180"/>
      <c r="BL193" s="180"/>
      <c r="BM193" s="180"/>
      <c r="BN193" s="180"/>
      <c r="BO193" s="180"/>
      <c r="BP193" s="180"/>
      <c r="BQ193" s="180"/>
      <c r="BR193" s="180"/>
      <c r="BS193" s="180"/>
      <c r="BT193" s="180"/>
      <c r="BU193" s="180"/>
      <c r="BV193" s="180"/>
      <c r="BW193" s="180"/>
      <c r="BX193" s="180"/>
      <c r="BY193" s="180"/>
      <c r="BZ193" s="109"/>
      <c r="CA193" s="61"/>
      <c r="CE193" s="109"/>
      <c r="CJ193" s="211"/>
      <c r="CN193" s="211"/>
      <c r="DH193" s="211"/>
    </row>
    <row r="194" spans="1:137" ht="14.25" customHeight="1" x14ac:dyDescent="0.2">
      <c r="A194" s="78"/>
      <c r="B194" s="61"/>
      <c r="R194" s="183"/>
      <c r="S194" s="180"/>
      <c r="T194" s="180"/>
      <c r="U194" s="180"/>
      <c r="V194" s="180"/>
      <c r="W194" s="181"/>
      <c r="X194" s="180"/>
      <c r="Y194" s="180"/>
      <c r="Z194" s="180"/>
      <c r="AA194" s="180"/>
      <c r="AB194" s="180"/>
      <c r="AC194" s="180"/>
      <c r="AD194" s="180"/>
      <c r="AE194" s="180"/>
      <c r="AF194" s="180"/>
      <c r="AG194" s="180"/>
      <c r="AH194" s="180"/>
      <c r="AI194" s="180"/>
      <c r="AJ194" s="180"/>
      <c r="AK194" s="180"/>
      <c r="AL194" s="180"/>
      <c r="AM194" s="180"/>
      <c r="AN194" s="180"/>
      <c r="AO194" s="180"/>
      <c r="AP194" s="180"/>
      <c r="AQ194" s="180"/>
      <c r="AR194" s="180"/>
      <c r="AS194" s="180"/>
      <c r="AT194" s="180"/>
      <c r="AU194" s="180"/>
      <c r="AV194" s="180"/>
      <c r="AW194" s="180"/>
      <c r="AX194" s="180"/>
      <c r="AY194" s="180"/>
      <c r="AZ194" s="183" t="s">
        <v>313</v>
      </c>
      <c r="BA194" s="180"/>
      <c r="BB194" s="180"/>
      <c r="BC194" s="180"/>
      <c r="BD194" s="180"/>
      <c r="BE194" s="180"/>
      <c r="BF194" s="180"/>
      <c r="BG194" s="180"/>
      <c r="BH194" s="180"/>
      <c r="BI194" s="180"/>
      <c r="BJ194" s="180"/>
      <c r="BK194" s="180"/>
      <c r="BL194" s="180"/>
      <c r="BM194" s="180"/>
      <c r="BN194" s="180"/>
      <c r="BO194" s="180"/>
      <c r="BP194" s="180"/>
      <c r="BQ194" s="180"/>
      <c r="BR194" s="180"/>
      <c r="BS194" s="180"/>
      <c r="BT194" s="180"/>
      <c r="BU194" s="180"/>
      <c r="BV194" s="180"/>
      <c r="BW194" s="180"/>
      <c r="BX194" s="180"/>
      <c r="BY194" s="180"/>
      <c r="BZ194" s="109"/>
      <c r="CE194" s="211"/>
      <c r="DH194" s="109"/>
    </row>
    <row r="195" spans="1:137" ht="14.25" customHeight="1" x14ac:dyDescent="0.2">
      <c r="A195" s="59"/>
      <c r="B195" s="60">
        <v>2015</v>
      </c>
      <c r="C195" s="60">
        <v>2016</v>
      </c>
      <c r="D195" s="60">
        <v>2017</v>
      </c>
      <c r="E195" s="60">
        <v>2018</v>
      </c>
      <c r="F195" s="60">
        <v>2019</v>
      </c>
      <c r="G195" s="60">
        <v>2020</v>
      </c>
      <c r="H195" s="63">
        <v>2021</v>
      </c>
      <c r="I195" s="63">
        <v>2022</v>
      </c>
      <c r="J195" s="63">
        <v>2023</v>
      </c>
      <c r="K195" s="63">
        <v>2024</v>
      </c>
      <c r="L195" s="60"/>
      <c r="R195" s="223"/>
      <c r="S195" s="224">
        <v>1993</v>
      </c>
      <c r="T195" s="224">
        <v>1994</v>
      </c>
      <c r="U195" s="224">
        <v>1995</v>
      </c>
      <c r="V195" s="224">
        <v>1996</v>
      </c>
      <c r="W195" s="224">
        <v>1997</v>
      </c>
      <c r="X195" s="224">
        <v>1998</v>
      </c>
      <c r="Y195" s="224">
        <v>1999</v>
      </c>
      <c r="Z195" s="224">
        <v>2000</v>
      </c>
      <c r="AA195" s="224">
        <v>2001</v>
      </c>
      <c r="AB195" s="224">
        <v>2002</v>
      </c>
      <c r="AC195" s="224">
        <v>2003</v>
      </c>
      <c r="AD195" s="224">
        <v>2004</v>
      </c>
      <c r="AE195" s="224">
        <v>2005</v>
      </c>
      <c r="AF195" s="224">
        <v>2006</v>
      </c>
      <c r="AG195" s="224">
        <v>2007</v>
      </c>
      <c r="AH195" s="224">
        <v>2008</v>
      </c>
      <c r="AI195" s="224">
        <v>2009</v>
      </c>
      <c r="AJ195" s="224">
        <v>2010</v>
      </c>
      <c r="AK195" s="224">
        <v>2011</v>
      </c>
      <c r="AL195" s="224">
        <v>2012</v>
      </c>
      <c r="AM195" s="224">
        <v>2013</v>
      </c>
      <c r="AN195" s="224">
        <v>2014</v>
      </c>
      <c r="AO195" s="224">
        <v>2015</v>
      </c>
      <c r="AP195" s="224">
        <v>2016</v>
      </c>
      <c r="AQ195" s="225">
        <v>2017</v>
      </c>
      <c r="AR195" s="213">
        <v>2018</v>
      </c>
      <c r="AS195" s="213">
        <v>2019</v>
      </c>
      <c r="AT195" s="213">
        <v>2020</v>
      </c>
      <c r="AU195" s="213">
        <v>2021</v>
      </c>
      <c r="AV195" s="213">
        <v>2022</v>
      </c>
      <c r="AW195" s="213">
        <v>2023</v>
      </c>
      <c r="AX195" s="222">
        <v>2024</v>
      </c>
      <c r="AY195" s="180"/>
      <c r="AZ195" s="223"/>
      <c r="BA195" s="224">
        <v>2000</v>
      </c>
      <c r="BB195" s="224">
        <v>2001</v>
      </c>
      <c r="BC195" s="224">
        <v>2002</v>
      </c>
      <c r="BD195" s="224">
        <v>2003</v>
      </c>
      <c r="BE195" s="224">
        <v>2004</v>
      </c>
      <c r="BF195" s="224">
        <v>2005</v>
      </c>
      <c r="BG195" s="224">
        <v>2006</v>
      </c>
      <c r="BH195" s="224">
        <v>2007</v>
      </c>
      <c r="BI195" s="224">
        <v>2008</v>
      </c>
      <c r="BJ195" s="224">
        <v>2009</v>
      </c>
      <c r="BK195" s="224">
        <v>2010</v>
      </c>
      <c r="BL195" s="224">
        <v>2011</v>
      </c>
      <c r="BM195" s="224">
        <v>2012</v>
      </c>
      <c r="BN195" s="224">
        <v>2013</v>
      </c>
      <c r="BO195" s="224">
        <v>2014</v>
      </c>
      <c r="BP195" s="224">
        <v>2015</v>
      </c>
      <c r="BQ195" s="224">
        <v>2016</v>
      </c>
      <c r="BR195" s="224">
        <v>2017</v>
      </c>
      <c r="BS195" s="224">
        <v>2018</v>
      </c>
      <c r="BT195" s="224">
        <v>2019</v>
      </c>
      <c r="BU195" s="224">
        <v>2020</v>
      </c>
      <c r="BV195" s="224">
        <v>2021</v>
      </c>
      <c r="BW195" s="224">
        <v>2022</v>
      </c>
      <c r="BX195" s="224">
        <v>2023</v>
      </c>
      <c r="BY195" s="225">
        <v>2024</v>
      </c>
      <c r="BZ195" s="59"/>
      <c r="CA195" s="60"/>
      <c r="CB195" s="60"/>
      <c r="CC195" s="60"/>
      <c r="CD195" s="60"/>
      <c r="CE195" s="60"/>
      <c r="CF195" s="60"/>
      <c r="CG195" s="60"/>
      <c r="CH195" s="60"/>
      <c r="CI195" s="60"/>
      <c r="CJ195" s="60"/>
      <c r="CK195" s="60"/>
      <c r="CL195" s="60"/>
      <c r="CM195" s="60"/>
      <c r="CN195" s="60"/>
      <c r="CO195" s="60"/>
      <c r="CP195" s="60"/>
      <c r="CQ195" s="60"/>
      <c r="CR195" s="60"/>
      <c r="CS195" s="60"/>
      <c r="CT195" s="60"/>
      <c r="CU195" s="60"/>
      <c r="CV195" s="60"/>
      <c r="CW195" s="60"/>
      <c r="CX195" s="60"/>
      <c r="CY195" s="60"/>
      <c r="CZ195" s="60"/>
      <c r="DA195" s="60"/>
      <c r="DB195" s="60"/>
      <c r="DC195" s="60"/>
      <c r="DD195" s="60"/>
      <c r="DE195" s="60"/>
      <c r="DF195" s="60"/>
      <c r="DI195" s="60"/>
      <c r="DJ195" s="60"/>
      <c r="DK195" s="60"/>
      <c r="DL195" s="60"/>
      <c r="DM195" s="60"/>
      <c r="DN195" s="60"/>
      <c r="DO195" s="60"/>
      <c r="DP195" s="60"/>
      <c r="DQ195" s="60"/>
      <c r="DR195" s="60"/>
      <c r="DS195" s="60"/>
      <c r="DT195" s="60"/>
      <c r="DU195" s="60"/>
      <c r="DV195" s="60"/>
      <c r="DW195" s="60"/>
      <c r="DX195" s="60"/>
      <c r="DY195" s="60"/>
      <c r="DZ195" s="60"/>
      <c r="EA195" s="60"/>
      <c r="EB195" s="60"/>
      <c r="EC195" s="60"/>
      <c r="ED195" s="60"/>
      <c r="EE195" s="60"/>
      <c r="EF195" s="60"/>
      <c r="EG195" s="60"/>
    </row>
    <row r="196" spans="1:137" ht="14.25" customHeight="1" x14ac:dyDescent="0.2">
      <c r="A196" s="61" t="s">
        <v>19</v>
      </c>
      <c r="B196" s="70">
        <v>524.06312091999996</v>
      </c>
      <c r="C196" s="70">
        <v>506.27042494300014</v>
      </c>
      <c r="D196" s="70">
        <v>564.75975135399995</v>
      </c>
      <c r="E196" s="70">
        <v>667.98346303500091</v>
      </c>
      <c r="F196" s="70">
        <v>740.78017262600054</v>
      </c>
      <c r="G196" s="70">
        <v>798.05686751600024</v>
      </c>
      <c r="H196" s="70">
        <v>766.22961367700032</v>
      </c>
      <c r="I196" s="70">
        <v>922.51508587199999</v>
      </c>
      <c r="J196" s="70">
        <v>831.42517158199905</v>
      </c>
      <c r="K196" s="70">
        <v>996.53134659800105</v>
      </c>
      <c r="L196" s="61"/>
      <c r="R196" s="182" t="s">
        <v>15</v>
      </c>
      <c r="S196" s="182">
        <v>7129.6296709999997</v>
      </c>
      <c r="T196" s="182">
        <v>9706.187238999999</v>
      </c>
      <c r="U196" s="182">
        <v>13799.591644</v>
      </c>
      <c r="V196" s="182">
        <v>17710.272320999993</v>
      </c>
      <c r="W196" s="182">
        <v>17646.351753999996</v>
      </c>
      <c r="X196" s="182">
        <v>22402.459118999999</v>
      </c>
      <c r="Y196" s="182">
        <v>25162.461334999993</v>
      </c>
      <c r="Z196" s="182">
        <v>50504.229814999984</v>
      </c>
      <c r="AA196" s="182">
        <v>97540.296167000022</v>
      </c>
      <c r="AB196" s="182">
        <v>134702.33974800003</v>
      </c>
      <c r="AC196" s="182">
        <v>146040.90361400007</v>
      </c>
      <c r="AD196" s="182">
        <v>203050.43152799999</v>
      </c>
      <c r="AE196" s="182">
        <v>209609.55895400001</v>
      </c>
      <c r="AF196" s="182">
        <v>278198.12548199994</v>
      </c>
      <c r="AG196" s="182">
        <v>347492.76232899987</v>
      </c>
      <c r="AH196" s="182">
        <v>361468.15089299978</v>
      </c>
      <c r="AI196" s="182">
        <v>314050.90751099994</v>
      </c>
      <c r="AJ196" s="182">
        <v>396641.15705299994</v>
      </c>
      <c r="AK196" s="182">
        <v>440200.67127700028</v>
      </c>
      <c r="AL196" s="182">
        <v>444300.3177429997</v>
      </c>
      <c r="AM196" s="182">
        <v>414557.45298899995</v>
      </c>
      <c r="AN196" s="182">
        <v>487687.0525489999</v>
      </c>
      <c r="AO196" s="182">
        <v>524063.12092000013</v>
      </c>
      <c r="AP196" s="182">
        <v>506270.42494300008</v>
      </c>
      <c r="AQ196" s="182">
        <v>564759.75135400007</v>
      </c>
      <c r="AR196" s="182">
        <v>667983.46303499979</v>
      </c>
      <c r="AS196" s="182">
        <v>740780.17262600048</v>
      </c>
      <c r="AT196" s="182">
        <v>798056.86751600041</v>
      </c>
      <c r="AU196" s="182">
        <v>766229.61367700063</v>
      </c>
      <c r="AV196" s="182">
        <v>922515.08587200008</v>
      </c>
      <c r="AW196" s="182">
        <v>831425.17158199905</v>
      </c>
      <c r="AX196" s="182">
        <v>996531.34659800073</v>
      </c>
      <c r="AY196" s="180"/>
      <c r="AZ196" s="180" t="s">
        <v>92</v>
      </c>
      <c r="BA196" s="184">
        <v>1121098.94</v>
      </c>
      <c r="BB196" s="184">
        <v>1268128.5530000001</v>
      </c>
      <c r="BC196" s="184">
        <v>1254826.327</v>
      </c>
      <c r="BD196" s="184">
        <v>1370907.8970000001</v>
      </c>
      <c r="BE196" s="184">
        <v>1722657.2990000001</v>
      </c>
      <c r="BF196" s="184">
        <v>1868585.835</v>
      </c>
      <c r="BG196" s="184">
        <v>2144573.3849999998</v>
      </c>
      <c r="BH196" s="184">
        <v>2479233.855</v>
      </c>
      <c r="BI196" s="184">
        <v>2473733.7170000002</v>
      </c>
      <c r="BJ196" s="184">
        <v>2138623.1269999999</v>
      </c>
      <c r="BK196" s="184">
        <v>2532797.1660000002</v>
      </c>
      <c r="BL196" s="184">
        <v>2878691.2719999999</v>
      </c>
      <c r="BM196" s="184">
        <v>3072597.844</v>
      </c>
      <c r="BN196" s="184">
        <v>3174704.41</v>
      </c>
      <c r="BO196" s="184">
        <v>3628825.5690000001</v>
      </c>
      <c r="BP196" s="184">
        <v>3883248.9309999999</v>
      </c>
      <c r="BQ196" s="184">
        <v>3974042.5129999998</v>
      </c>
      <c r="BR196" s="184">
        <v>4244587.5199999996</v>
      </c>
      <c r="BS196" s="184">
        <v>4403847.1260000002</v>
      </c>
      <c r="BT196" s="184">
        <v>4579949.5619999999</v>
      </c>
      <c r="BU196" s="184">
        <v>4441797.2479999997</v>
      </c>
      <c r="BV196" s="184">
        <v>4929970.9550000001</v>
      </c>
      <c r="BW196" s="184">
        <v>5655563.2790000001</v>
      </c>
      <c r="BX196" s="184">
        <v>5674936.318</v>
      </c>
      <c r="BY196" s="184">
        <v>6108823.0029999996</v>
      </c>
      <c r="BZ196" s="61"/>
      <c r="CA196" s="61"/>
      <c r="CB196" s="61"/>
      <c r="CC196" s="61"/>
      <c r="CD196" s="61"/>
      <c r="CE196" s="61"/>
      <c r="CF196" s="61"/>
      <c r="CG196" s="61"/>
      <c r="CH196" s="61"/>
      <c r="CI196" s="61"/>
      <c r="CJ196" s="61"/>
      <c r="CK196" s="61"/>
      <c r="CL196" s="61"/>
      <c r="CM196" s="61"/>
      <c r="CN196" s="61"/>
      <c r="CO196" s="61"/>
      <c r="CP196" s="61"/>
      <c r="CQ196" s="61"/>
      <c r="CR196" s="61"/>
      <c r="CS196" s="61"/>
      <c r="CT196" s="61"/>
      <c r="CU196" s="61"/>
      <c r="CV196" s="61"/>
      <c r="CW196" s="61"/>
      <c r="CX196" s="61"/>
      <c r="CY196" s="61"/>
      <c r="CZ196" s="61"/>
      <c r="DA196" s="61"/>
      <c r="DB196" s="61"/>
      <c r="DC196" s="61"/>
      <c r="DD196" s="61"/>
      <c r="DE196" s="61"/>
      <c r="DF196" s="61"/>
      <c r="DI196" s="23"/>
      <c r="DJ196" s="23"/>
      <c r="DK196" s="23"/>
      <c r="DL196" s="23"/>
      <c r="DM196" s="23"/>
      <c r="DN196" s="23"/>
      <c r="DO196" s="23"/>
      <c r="DP196" s="23"/>
      <c r="DQ196" s="23"/>
      <c r="DR196" s="23"/>
      <c r="DS196" s="23"/>
      <c r="DT196" s="23"/>
      <c r="DU196" s="23"/>
      <c r="DV196" s="23"/>
      <c r="DW196" s="23"/>
      <c r="DX196" s="23"/>
      <c r="DY196" s="23"/>
      <c r="DZ196" s="23"/>
      <c r="EA196" s="23"/>
      <c r="EB196" s="23"/>
      <c r="EC196" s="23"/>
      <c r="ED196" s="23"/>
      <c r="EE196" s="23"/>
      <c r="EF196" s="23"/>
      <c r="EG196" s="23"/>
    </row>
    <row r="197" spans="1:137" ht="14.25" customHeight="1" x14ac:dyDescent="0.2">
      <c r="A197" s="23" t="s">
        <v>265</v>
      </c>
      <c r="B197" s="62">
        <v>0.1349548098088458</v>
      </c>
      <c r="C197" s="62">
        <v>0.12739431532052395</v>
      </c>
      <c r="D197" s="62">
        <v>0.13305409505308399</v>
      </c>
      <c r="E197" s="62">
        <v>0.15168180012484811</v>
      </c>
      <c r="F197" s="62">
        <v>0.16174417679221009</v>
      </c>
      <c r="G197" s="62">
        <v>0.17966980998120224</v>
      </c>
      <c r="H197" s="62">
        <v>0.15542274401012618</v>
      </c>
      <c r="I197" s="62">
        <v>0.16311639360729213</v>
      </c>
      <c r="J197" s="62">
        <v>0.14650828220659498</v>
      </c>
      <c r="K197" s="62">
        <v>0.16312984450664411</v>
      </c>
      <c r="L197" s="62"/>
      <c r="R197" s="184" t="s">
        <v>138</v>
      </c>
      <c r="S197" s="193">
        <v>1.6805577344456018E-2</v>
      </c>
      <c r="T197" s="193">
        <v>2.1104533617236423E-2</v>
      </c>
      <c r="U197" s="193">
        <v>2.4349041671155893E-2</v>
      </c>
      <c r="V197" s="193">
        <v>2.9249929068607895E-2</v>
      </c>
      <c r="W197" s="193">
        <v>2.482810714391457E-2</v>
      </c>
      <c r="X197" s="193">
        <v>2.6814954282227736E-2</v>
      </c>
      <c r="Y197" s="193">
        <v>2.7652254451139804E-2</v>
      </c>
      <c r="Z197" s="193">
        <v>4.5048858142768822E-2</v>
      </c>
      <c r="AA197" s="193">
        <v>7.6915485614860737E-2</v>
      </c>
      <c r="AB197" s="193">
        <v>0.10734451631895194</v>
      </c>
      <c r="AC197" s="193">
        <v>0.10652688584683395</v>
      </c>
      <c r="AD197" s="193">
        <v>0.11787049396832915</v>
      </c>
      <c r="AE197" s="193">
        <v>0.11217549470776299</v>
      </c>
      <c r="AF197" s="193">
        <v>0.12972191922681109</v>
      </c>
      <c r="AG197" s="193">
        <v>0.14016134109527373</v>
      </c>
      <c r="AH197" s="193">
        <v>0.14612236345875218</v>
      </c>
      <c r="AI197" s="193">
        <v>0.14684725054906822</v>
      </c>
      <c r="AJ197" s="193">
        <v>0.15660203208271328</v>
      </c>
      <c r="AK197" s="193">
        <v>0.1529169581858561</v>
      </c>
      <c r="AL197" s="193">
        <v>0.14460086146739654</v>
      </c>
      <c r="AM197" s="193">
        <v>0.13058145042466951</v>
      </c>
      <c r="AN197" s="193">
        <v>0.13439251497564222</v>
      </c>
      <c r="AO197" s="193">
        <v>0.13495480980884583</v>
      </c>
      <c r="AP197" s="193">
        <v>0.12739431532052389</v>
      </c>
      <c r="AQ197" s="193">
        <v>0.13305409505308405</v>
      </c>
      <c r="AR197" s="193">
        <v>0.15168180091404099</v>
      </c>
      <c r="AS197" s="193">
        <v>0.16174417700004357</v>
      </c>
      <c r="AT197" s="193">
        <v>0.17966980998120227</v>
      </c>
      <c r="AU197" s="193">
        <v>0.15542274401012623</v>
      </c>
      <c r="AV197" s="193">
        <v>0.16311639360729213</v>
      </c>
      <c r="AW197" s="193">
        <v>0.14650828220659498</v>
      </c>
      <c r="AX197" s="193">
        <v>0.16312984450664411</v>
      </c>
      <c r="AY197" s="180"/>
      <c r="AZ197" s="180" t="s">
        <v>289</v>
      </c>
      <c r="BA197" s="180"/>
      <c r="BB197" s="180"/>
      <c r="BC197" s="180"/>
      <c r="BD197" s="180"/>
      <c r="BE197" s="180"/>
      <c r="BF197" s="180"/>
      <c r="BG197" s="180"/>
      <c r="BH197" s="180"/>
      <c r="BI197" s="180"/>
      <c r="BJ197" s="180"/>
      <c r="BK197" s="180"/>
      <c r="BL197" s="180"/>
      <c r="BM197" s="180"/>
      <c r="BN197" s="180"/>
      <c r="BO197" s="180"/>
      <c r="BP197" s="180"/>
      <c r="BQ197" s="180"/>
      <c r="BR197" s="180"/>
      <c r="BS197" s="180"/>
      <c r="BT197" s="180"/>
      <c r="BU197" s="180"/>
      <c r="BV197" s="180"/>
      <c r="BW197" s="180"/>
      <c r="BX197" s="180"/>
      <c r="BY197" s="180"/>
      <c r="BZ197" s="23"/>
      <c r="CA197" s="62"/>
      <c r="CB197" s="62"/>
      <c r="CC197" s="62"/>
      <c r="CD197" s="62"/>
      <c r="CE197" s="62"/>
      <c r="CF197" s="62"/>
      <c r="CG197" s="62"/>
      <c r="CH197" s="62"/>
      <c r="CI197" s="62"/>
      <c r="CJ197" s="62"/>
      <c r="CK197" s="62"/>
      <c r="CL197" s="62"/>
      <c r="CM197" s="62"/>
      <c r="CN197" s="62"/>
      <c r="CO197" s="62"/>
      <c r="CP197" s="62"/>
      <c r="CQ197" s="62"/>
      <c r="CR197" s="62"/>
      <c r="CS197" s="62"/>
      <c r="CT197" s="62"/>
      <c r="CU197" s="62"/>
      <c r="CV197" s="62"/>
      <c r="CW197" s="62"/>
      <c r="CX197" s="62"/>
      <c r="CY197" s="62"/>
      <c r="CZ197" s="62"/>
      <c r="DA197" s="62"/>
      <c r="DB197" s="62"/>
      <c r="DC197" s="62"/>
      <c r="DD197" s="62"/>
      <c r="DE197" s="62"/>
      <c r="DF197" s="62"/>
      <c r="DH197" s="212"/>
    </row>
    <row r="198" spans="1:137" ht="14.25" customHeight="1" x14ac:dyDescent="0.2">
      <c r="A198" s="23"/>
      <c r="B198" s="62"/>
      <c r="C198" s="62"/>
      <c r="D198" s="62"/>
      <c r="E198" s="62"/>
      <c r="F198" s="62"/>
      <c r="G198" s="62"/>
      <c r="H198" s="62"/>
      <c r="I198" s="62"/>
      <c r="J198" s="62"/>
      <c r="K198" s="62"/>
      <c r="L198" s="62"/>
      <c r="R198" s="180" t="s">
        <v>289</v>
      </c>
      <c r="S198" s="180"/>
      <c r="T198" s="180"/>
      <c r="U198" s="180"/>
      <c r="V198" s="180"/>
      <c r="W198" s="180"/>
      <c r="X198" s="180"/>
      <c r="Y198" s="188"/>
      <c r="Z198" s="181"/>
      <c r="AA198" s="181" t="s">
        <v>139</v>
      </c>
      <c r="AB198" s="193"/>
      <c r="AC198" s="193"/>
      <c r="AD198" s="193"/>
      <c r="AE198" s="193"/>
      <c r="AF198" s="193"/>
      <c r="AG198" s="193"/>
      <c r="AH198" s="193"/>
      <c r="AI198" s="193"/>
      <c r="AJ198" s="193"/>
      <c r="AK198" s="193"/>
      <c r="AL198" s="193"/>
      <c r="AM198" s="193"/>
      <c r="AN198" s="193"/>
      <c r="AO198" s="193"/>
      <c r="AP198" s="193"/>
      <c r="AQ198" s="193"/>
      <c r="AR198" s="193"/>
      <c r="AS198" s="193"/>
      <c r="AT198" s="193"/>
      <c r="AU198" s="193"/>
      <c r="AV198" s="193"/>
      <c r="AW198" s="193"/>
      <c r="AX198" s="193"/>
      <c r="AY198" s="180"/>
      <c r="AZ198" s="188" t="s">
        <v>171</v>
      </c>
      <c r="BA198" s="180"/>
      <c r="BB198" s="180"/>
      <c r="BC198" s="180"/>
      <c r="BD198" s="180"/>
      <c r="BE198" s="180"/>
      <c r="BF198" s="180"/>
      <c r="BG198" s="180"/>
      <c r="BH198" s="180"/>
      <c r="BI198" s="180"/>
      <c r="BJ198" s="180"/>
      <c r="BK198" s="180"/>
      <c r="BL198" s="180"/>
      <c r="BM198" s="180"/>
      <c r="BN198" s="180"/>
      <c r="BO198" s="180"/>
      <c r="BP198" s="180"/>
      <c r="BQ198" s="180"/>
      <c r="BR198" s="180"/>
      <c r="BS198" s="180"/>
      <c r="BT198" s="180"/>
      <c r="BU198" s="180"/>
      <c r="BV198" s="180"/>
      <c r="BW198" s="180"/>
      <c r="BX198" s="180"/>
      <c r="BY198" s="180"/>
      <c r="BZ198" s="212"/>
      <c r="CG198" s="212"/>
      <c r="CH198" s="211"/>
      <c r="CI198" s="211"/>
      <c r="CJ198" s="62"/>
      <c r="CK198" s="62"/>
      <c r="CL198" s="62"/>
      <c r="CM198" s="62"/>
      <c r="CN198" s="62"/>
      <c r="CO198" s="62"/>
      <c r="CP198" s="62"/>
      <c r="CQ198" s="62"/>
      <c r="CR198" s="62"/>
      <c r="CS198" s="62"/>
      <c r="CT198" s="62"/>
      <c r="CU198" s="62"/>
      <c r="CV198" s="62"/>
      <c r="CW198" s="62"/>
      <c r="CX198" s="62"/>
      <c r="CY198" s="62"/>
      <c r="CZ198" s="62"/>
      <c r="DA198" s="62"/>
      <c r="DB198" s="62"/>
      <c r="DC198" s="62"/>
      <c r="DD198" s="62"/>
      <c r="DE198" s="62"/>
      <c r="DF198" s="62"/>
      <c r="DH198" s="211"/>
    </row>
    <row r="199" spans="1:137" ht="14.25" customHeight="1" x14ac:dyDescent="0.2">
      <c r="A199" s="72" t="s">
        <v>289</v>
      </c>
      <c r="H199" s="62"/>
      <c r="I199" s="62"/>
      <c r="J199" s="62"/>
      <c r="K199" s="62"/>
      <c r="R199" s="188" t="s">
        <v>141</v>
      </c>
      <c r="S199" s="180"/>
      <c r="T199" s="180"/>
      <c r="U199" s="180"/>
      <c r="V199" s="180"/>
      <c r="W199" s="180"/>
      <c r="X199" s="180"/>
      <c r="Y199" s="180"/>
      <c r="Z199" s="180"/>
      <c r="AA199" s="180"/>
      <c r="AB199" s="180"/>
      <c r="AC199" s="180"/>
      <c r="AD199" s="180"/>
      <c r="AE199" s="180"/>
      <c r="AF199" s="180"/>
      <c r="AG199" s="180"/>
      <c r="AH199" s="180"/>
      <c r="AI199" s="180"/>
      <c r="AJ199" s="180"/>
      <c r="AK199" s="180"/>
      <c r="AL199" s="180"/>
      <c r="AM199" s="180"/>
      <c r="AN199" s="180"/>
      <c r="AO199" s="180"/>
      <c r="AP199" s="180"/>
      <c r="AQ199" s="180"/>
      <c r="AR199" s="180"/>
      <c r="AS199" s="180"/>
      <c r="AT199" s="180"/>
      <c r="AU199" s="180"/>
      <c r="AV199" s="180"/>
      <c r="AW199" s="180"/>
      <c r="AX199" s="180"/>
      <c r="AY199" s="180"/>
      <c r="AZ199" s="181" t="s">
        <v>139</v>
      </c>
      <c r="BA199" s="180"/>
      <c r="BB199" s="180"/>
      <c r="BC199" s="180"/>
      <c r="BD199" s="180"/>
      <c r="BE199" s="180"/>
      <c r="BF199" s="180"/>
      <c r="BG199" s="180"/>
      <c r="BH199" s="180"/>
      <c r="BI199" s="180"/>
      <c r="BJ199" s="180"/>
      <c r="BK199" s="180"/>
      <c r="BL199" s="180"/>
      <c r="BM199" s="180"/>
      <c r="BN199" s="180"/>
      <c r="BO199" s="180"/>
      <c r="BP199" s="180"/>
      <c r="BQ199" s="180"/>
      <c r="BR199" s="180"/>
      <c r="BS199" s="180"/>
      <c r="BT199" s="180"/>
      <c r="BU199" s="180"/>
      <c r="BV199" s="180"/>
      <c r="BW199" s="180"/>
      <c r="BX199" s="180"/>
      <c r="BY199" s="180"/>
      <c r="BZ199" s="212"/>
      <c r="CA199" s="211"/>
    </row>
    <row r="200" spans="1:137" ht="14.25" customHeight="1" x14ac:dyDescent="0.2">
      <c r="H200" s="62"/>
      <c r="I200" s="62"/>
      <c r="J200" s="62"/>
      <c r="K200" s="62"/>
      <c r="R200" s="188"/>
      <c r="S200" s="181" t="s">
        <v>140</v>
      </c>
      <c r="T200" s="180"/>
      <c r="U200" s="180"/>
      <c r="V200" s="180"/>
      <c r="W200" s="180"/>
      <c r="X200" s="180"/>
      <c r="Y200" s="180"/>
      <c r="Z200" s="180"/>
      <c r="AA200" s="180"/>
      <c r="AB200" s="180"/>
      <c r="AC200" s="180"/>
      <c r="AD200" s="180"/>
      <c r="AE200" s="180"/>
      <c r="AF200" s="180"/>
      <c r="AG200" s="180"/>
      <c r="AH200" s="180"/>
      <c r="AI200" s="180"/>
      <c r="AJ200" s="180"/>
      <c r="AK200" s="180"/>
      <c r="AL200" s="180"/>
      <c r="AM200" s="180"/>
      <c r="AN200" s="180"/>
      <c r="AO200" s="180"/>
      <c r="AP200" s="180"/>
      <c r="AQ200" s="180"/>
      <c r="AR200" s="180"/>
      <c r="AS200" s="180"/>
      <c r="AT200" s="180"/>
      <c r="AU200" s="180"/>
      <c r="AV200" s="180"/>
      <c r="AW200" s="180"/>
      <c r="AX200" s="180"/>
      <c r="AY200" s="180"/>
      <c r="AZ200" s="180"/>
      <c r="BA200" s="180"/>
      <c r="BB200" s="180"/>
      <c r="BC200" s="180"/>
      <c r="BD200" s="180"/>
      <c r="BE200" s="180"/>
      <c r="BF200" s="180"/>
      <c r="BG200" s="180"/>
      <c r="BH200" s="180"/>
      <c r="BI200" s="180"/>
      <c r="BJ200" s="180"/>
      <c r="BK200" s="180"/>
      <c r="BL200" s="180"/>
      <c r="BM200" s="180"/>
      <c r="BN200" s="180"/>
      <c r="BO200" s="180"/>
      <c r="BP200" s="180"/>
      <c r="BQ200" s="180"/>
      <c r="BR200" s="180"/>
      <c r="BS200" s="180"/>
      <c r="BT200" s="180"/>
      <c r="BU200" s="180"/>
      <c r="BV200" s="180"/>
      <c r="BW200" s="180"/>
      <c r="BX200" s="180"/>
      <c r="BY200" s="180"/>
      <c r="BZ200" s="212"/>
      <c r="CA200" s="211"/>
    </row>
    <row r="201" spans="1:137" ht="14.25" customHeight="1" x14ac:dyDescent="0.2">
      <c r="A201" s="114"/>
      <c r="B201" s="114"/>
      <c r="C201" s="114"/>
      <c r="D201" s="114"/>
      <c r="E201" s="114"/>
      <c r="F201" s="114"/>
      <c r="G201" s="114"/>
      <c r="H201" s="114"/>
      <c r="I201" s="114"/>
      <c r="J201" s="114"/>
      <c r="K201" s="114"/>
      <c r="L201" s="114"/>
      <c r="M201" s="114"/>
      <c r="N201" s="114"/>
      <c r="O201" s="114"/>
      <c r="P201" s="114"/>
      <c r="Q201" s="114"/>
      <c r="R201" s="114"/>
      <c r="S201" s="114"/>
      <c r="T201" s="114"/>
      <c r="U201" s="114"/>
      <c r="V201" s="114"/>
      <c r="W201" s="114"/>
      <c r="X201" s="114"/>
      <c r="Y201" s="114"/>
      <c r="Z201" s="114"/>
      <c r="AA201" s="114"/>
      <c r="AB201" s="114"/>
      <c r="AC201" s="114"/>
      <c r="AD201" s="114"/>
      <c r="AE201" s="114"/>
      <c r="AF201" s="114"/>
      <c r="AG201" s="114"/>
      <c r="AH201" s="114"/>
      <c r="AI201" s="114"/>
      <c r="AJ201" s="114"/>
      <c r="AK201" s="114"/>
      <c r="AL201" s="114"/>
      <c r="AM201" s="114"/>
      <c r="AN201" s="114"/>
      <c r="AO201" s="114"/>
      <c r="AP201" s="114"/>
      <c r="AQ201" s="114"/>
      <c r="AR201" s="114"/>
      <c r="AS201" s="114"/>
      <c r="AT201" s="114"/>
      <c r="AU201" s="114"/>
      <c r="AV201" s="114"/>
      <c r="AW201" s="114"/>
      <c r="AX201" s="114"/>
      <c r="AY201" s="114"/>
      <c r="AZ201" s="114"/>
      <c r="BA201" s="114"/>
      <c r="BB201" s="114"/>
      <c r="BC201" s="114"/>
      <c r="BD201" s="114"/>
      <c r="BE201" s="114"/>
      <c r="BF201" s="114"/>
      <c r="BG201" s="114"/>
      <c r="BH201" s="114"/>
      <c r="BI201" s="114"/>
      <c r="BJ201" s="114"/>
      <c r="BK201" s="114"/>
      <c r="BL201" s="114"/>
      <c r="BM201" s="114"/>
      <c r="BN201" s="114"/>
      <c r="BO201" s="114"/>
      <c r="BP201" s="114"/>
      <c r="BQ201" s="114"/>
      <c r="BR201" s="114"/>
      <c r="BS201" s="114"/>
      <c r="BT201" s="114"/>
      <c r="BU201" s="114"/>
      <c r="BV201" s="114"/>
      <c r="BW201" s="114"/>
      <c r="BX201" s="114"/>
      <c r="BY201" s="114"/>
    </row>
    <row r="202" spans="1:137" ht="14.25" customHeight="1" x14ac:dyDescent="0.2">
      <c r="A202" s="78" t="s">
        <v>284</v>
      </c>
      <c r="B202" s="61"/>
      <c r="C202" s="61"/>
      <c r="D202" s="61"/>
      <c r="R202" s="181" t="s">
        <v>172</v>
      </c>
      <c r="S202" s="180"/>
      <c r="T202" s="180"/>
      <c r="U202" s="181" t="s">
        <v>129</v>
      </c>
      <c r="V202" s="180"/>
      <c r="W202" s="180"/>
      <c r="X202" s="180"/>
      <c r="Y202" s="180"/>
      <c r="Z202" s="180"/>
      <c r="AA202" s="180"/>
      <c r="AB202" s="180"/>
      <c r="AC202" s="180"/>
      <c r="AD202" s="180"/>
      <c r="AE202" s="180"/>
      <c r="AF202" s="180"/>
      <c r="AG202" s="180"/>
      <c r="AH202" s="180"/>
      <c r="AI202" s="180"/>
      <c r="AJ202" s="180"/>
      <c r="AK202" s="180"/>
      <c r="AL202" s="180"/>
      <c r="AM202" s="180"/>
      <c r="AN202" s="180"/>
      <c r="AO202" s="180"/>
      <c r="AP202" s="180"/>
      <c r="AQ202" s="180"/>
      <c r="AR202" s="180"/>
      <c r="AS202" s="180"/>
      <c r="AT202" s="180"/>
      <c r="AU202" s="180"/>
      <c r="AV202" s="180"/>
      <c r="AW202" s="180"/>
      <c r="AX202" s="180"/>
      <c r="AY202" s="180"/>
      <c r="AZ202" s="180"/>
      <c r="BA202" s="180"/>
      <c r="BB202" s="180"/>
      <c r="BC202" s="180"/>
      <c r="BD202" s="180"/>
      <c r="BE202" s="180"/>
      <c r="BF202" s="180"/>
      <c r="BG202" s="180"/>
      <c r="BH202" s="180"/>
      <c r="BI202" s="180"/>
      <c r="BJ202" s="180"/>
      <c r="BK202" s="180"/>
      <c r="BL202" s="180"/>
      <c r="BM202" s="180"/>
      <c r="BN202" s="180"/>
      <c r="BO202" s="180"/>
      <c r="BP202" s="180"/>
      <c r="BQ202" s="180"/>
      <c r="BR202" s="180"/>
      <c r="BS202" s="180"/>
      <c r="BT202" s="180"/>
      <c r="BU202" s="180"/>
      <c r="BV202" s="180"/>
      <c r="BW202" s="180"/>
      <c r="BX202" s="180"/>
      <c r="BY202" s="180"/>
    </row>
    <row r="203" spans="1:137" ht="14.25" customHeight="1" x14ac:dyDescent="0.2">
      <c r="A203" s="23"/>
      <c r="B203" s="63">
        <v>2015</v>
      </c>
      <c r="C203" s="63">
        <v>2020</v>
      </c>
      <c r="D203" s="63">
        <v>2024</v>
      </c>
      <c r="R203" s="183" t="s">
        <v>310</v>
      </c>
      <c r="S203" s="182"/>
      <c r="T203" s="180"/>
      <c r="U203" s="180"/>
      <c r="V203" s="180"/>
      <c r="W203" s="180"/>
      <c r="X203" s="180"/>
      <c r="Y203" s="180"/>
      <c r="Z203" s="180"/>
      <c r="AA203" s="180"/>
      <c r="AB203" s="180"/>
      <c r="AC203" s="180"/>
      <c r="AD203" s="180"/>
      <c r="AE203" s="180"/>
      <c r="AF203" s="180"/>
      <c r="AG203" s="180"/>
      <c r="AH203" s="180"/>
      <c r="AI203" s="180"/>
      <c r="AJ203" s="180"/>
      <c r="AK203" s="180"/>
      <c r="AL203" s="180"/>
      <c r="AM203" s="180"/>
      <c r="AN203" s="180"/>
      <c r="AO203" s="180"/>
      <c r="AP203" s="180"/>
      <c r="AQ203" s="180"/>
      <c r="AR203" s="180"/>
      <c r="AS203" s="180"/>
      <c r="AT203" s="180"/>
      <c r="AU203" s="180"/>
      <c r="AV203" s="180"/>
      <c r="AW203" s="180"/>
      <c r="AX203" s="180"/>
      <c r="AY203" s="180"/>
      <c r="AZ203" s="180"/>
      <c r="BA203" s="180"/>
      <c r="BB203" s="180"/>
      <c r="BC203" s="180"/>
      <c r="BD203" s="180"/>
      <c r="BE203" s="180"/>
      <c r="BF203" s="180"/>
      <c r="BG203" s="180"/>
      <c r="BH203" s="180"/>
      <c r="BI203" s="180"/>
      <c r="BJ203" s="180"/>
      <c r="BK203" s="180"/>
      <c r="BL203" s="180"/>
      <c r="BM203" s="180"/>
      <c r="BN203" s="180"/>
      <c r="BO203" s="180"/>
      <c r="BP203" s="180"/>
      <c r="BQ203" s="180"/>
      <c r="BR203" s="180"/>
      <c r="BS203" s="180"/>
      <c r="BT203" s="180"/>
      <c r="BU203" s="180"/>
      <c r="BV203" s="180"/>
      <c r="BW203" s="180"/>
      <c r="BX203" s="180"/>
      <c r="BY203" s="180"/>
    </row>
    <row r="204" spans="1:137" ht="14.25" customHeight="1" x14ac:dyDescent="0.2">
      <c r="A204" s="64" t="s">
        <v>271</v>
      </c>
      <c r="B204" s="100">
        <v>0.47163872846670157</v>
      </c>
      <c r="C204" s="100">
        <v>0.45658801863226189</v>
      </c>
      <c r="D204" s="100">
        <v>0.39531679090062538</v>
      </c>
      <c r="R204" s="223"/>
      <c r="S204" s="224">
        <v>1993</v>
      </c>
      <c r="T204" s="224">
        <v>1994</v>
      </c>
      <c r="U204" s="224">
        <v>1995</v>
      </c>
      <c r="V204" s="224">
        <v>1996</v>
      </c>
      <c r="W204" s="224">
        <v>1997</v>
      </c>
      <c r="X204" s="224">
        <v>1998</v>
      </c>
      <c r="Y204" s="224">
        <v>1999</v>
      </c>
      <c r="Z204" s="224">
        <v>2000</v>
      </c>
      <c r="AA204" s="224">
        <v>2001</v>
      </c>
      <c r="AB204" s="224">
        <v>2002</v>
      </c>
      <c r="AC204" s="224">
        <v>2003</v>
      </c>
      <c r="AD204" s="224">
        <v>2004</v>
      </c>
      <c r="AE204" s="224">
        <v>2005</v>
      </c>
      <c r="AF204" s="224">
        <v>2006</v>
      </c>
      <c r="AG204" s="224">
        <v>2007</v>
      </c>
      <c r="AH204" s="224">
        <v>2008</v>
      </c>
      <c r="AI204" s="224">
        <v>2009</v>
      </c>
      <c r="AJ204" s="224">
        <v>2010</v>
      </c>
      <c r="AK204" s="224">
        <v>2011</v>
      </c>
      <c r="AL204" s="224">
        <v>2012</v>
      </c>
      <c r="AM204" s="224">
        <v>2013</v>
      </c>
      <c r="AN204" s="224">
        <v>2014</v>
      </c>
      <c r="AO204" s="224">
        <v>2015</v>
      </c>
      <c r="AP204" s="224">
        <v>2016</v>
      </c>
      <c r="AQ204" s="225">
        <v>2017</v>
      </c>
      <c r="AR204" s="213">
        <v>2018</v>
      </c>
      <c r="AS204" s="213">
        <v>2019</v>
      </c>
      <c r="AT204" s="213">
        <v>2020</v>
      </c>
      <c r="AU204" s="213">
        <v>2021</v>
      </c>
      <c r="AV204" s="213">
        <v>2022</v>
      </c>
      <c r="AW204" s="213">
        <v>2023</v>
      </c>
      <c r="AX204" s="222">
        <v>2024</v>
      </c>
      <c r="AY204" s="180"/>
      <c r="AZ204" s="180"/>
      <c r="BA204" s="180"/>
      <c r="BB204" s="180"/>
      <c r="BC204" s="180"/>
      <c r="BD204" s="180"/>
      <c r="BE204" s="180"/>
      <c r="BF204" s="180"/>
      <c r="BG204" s="180"/>
      <c r="BH204" s="180"/>
      <c r="BI204" s="180"/>
      <c r="BJ204" s="180"/>
      <c r="BK204" s="180"/>
      <c r="BL204" s="180"/>
      <c r="BM204" s="180"/>
      <c r="BN204" s="180"/>
      <c r="BO204" s="180"/>
      <c r="BP204" s="180"/>
      <c r="BQ204" s="180"/>
      <c r="BR204" s="180"/>
      <c r="BS204" s="180"/>
      <c r="BT204" s="180"/>
      <c r="BU204" s="180"/>
      <c r="BV204" s="180"/>
      <c r="BW204" s="180"/>
      <c r="BX204" s="180"/>
      <c r="BY204" s="180"/>
    </row>
    <row r="205" spans="1:137" ht="14.25" customHeight="1" x14ac:dyDescent="0.2">
      <c r="A205" s="64" t="s">
        <v>272</v>
      </c>
      <c r="B205" s="100">
        <v>0.19849009203393103</v>
      </c>
      <c r="C205" s="100">
        <v>0.32506544338683835</v>
      </c>
      <c r="D205" s="100">
        <v>0.41415449074226657</v>
      </c>
      <c r="R205" s="186" t="s">
        <v>271</v>
      </c>
      <c r="S205" s="187">
        <v>1399.5681879999995</v>
      </c>
      <c r="T205" s="187">
        <v>1743.8900609999998</v>
      </c>
      <c r="U205" s="187">
        <v>2213.7572670000004</v>
      </c>
      <c r="V205" s="187">
        <v>2290.863892999997</v>
      </c>
      <c r="W205" s="187">
        <v>3138.6524919999965</v>
      </c>
      <c r="X205" s="187">
        <v>5285.0626920000041</v>
      </c>
      <c r="Y205" s="187">
        <v>5267.3168719999985</v>
      </c>
      <c r="Z205" s="187">
        <v>8908.6831729999994</v>
      </c>
      <c r="AA205" s="187">
        <v>24351.907341999988</v>
      </c>
      <c r="AB205" s="187">
        <v>60386.373495000029</v>
      </c>
      <c r="AC205" s="187">
        <v>70727.450347000064</v>
      </c>
      <c r="AD205" s="187">
        <v>85714.466394999967</v>
      </c>
      <c r="AE205" s="187">
        <v>96514.088063999981</v>
      </c>
      <c r="AF205" s="187">
        <v>132957.71637999994</v>
      </c>
      <c r="AG205" s="187">
        <v>152333.10231099991</v>
      </c>
      <c r="AH205" s="187">
        <v>154488.04356399982</v>
      </c>
      <c r="AI205" s="187">
        <v>142411.53230199992</v>
      </c>
      <c r="AJ205" s="187">
        <v>186550.978477</v>
      </c>
      <c r="AK205" s="187">
        <v>194970.9347630002</v>
      </c>
      <c r="AL205" s="187">
        <v>217710.48474799978</v>
      </c>
      <c r="AM205" s="187">
        <v>198836.36697900001</v>
      </c>
      <c r="AN205" s="187">
        <v>232424.29568199997</v>
      </c>
      <c r="AO205" s="187">
        <v>247168.46398700014</v>
      </c>
      <c r="AP205" s="187">
        <v>236891.50393000012</v>
      </c>
      <c r="AQ205" s="187">
        <v>283505.823286</v>
      </c>
      <c r="AR205" s="187">
        <v>324866.60917399975</v>
      </c>
      <c r="AS205" s="187">
        <v>335465.7852060005</v>
      </c>
      <c r="AT205" s="187">
        <v>364383.20389500016</v>
      </c>
      <c r="AU205" s="187">
        <v>356328.38103000075</v>
      </c>
      <c r="AV205" s="187">
        <v>370735.2168120002</v>
      </c>
      <c r="AW205" s="187">
        <v>299560.01442299946</v>
      </c>
      <c r="AX205" s="187">
        <v>393945.57396900048</v>
      </c>
      <c r="AY205" s="180"/>
      <c r="AZ205" s="180"/>
      <c r="BA205" s="180"/>
      <c r="BB205" s="180"/>
      <c r="BC205" s="180"/>
      <c r="BD205" s="180"/>
      <c r="BE205" s="180"/>
      <c r="BF205" s="180"/>
      <c r="BG205" s="180"/>
      <c r="BH205" s="180"/>
      <c r="BI205" s="180"/>
      <c r="BJ205" s="180"/>
      <c r="BK205" s="180"/>
      <c r="BL205" s="180"/>
      <c r="BM205" s="180"/>
      <c r="BN205" s="180"/>
      <c r="BO205" s="180"/>
      <c r="BP205" s="180"/>
      <c r="BQ205" s="180"/>
      <c r="BR205" s="180"/>
      <c r="BS205" s="180"/>
      <c r="BT205" s="180"/>
      <c r="BU205" s="180"/>
      <c r="BV205" s="180"/>
      <c r="BW205" s="180"/>
      <c r="BX205" s="180"/>
      <c r="BY205" s="180"/>
    </row>
    <row r="206" spans="1:137" ht="14.25" customHeight="1" x14ac:dyDescent="0.2">
      <c r="A206" s="64" t="s">
        <v>273</v>
      </c>
      <c r="B206" s="100">
        <v>0.13373709209295601</v>
      </c>
      <c r="C206" s="100">
        <v>8.8796259898834051E-2</v>
      </c>
      <c r="D206" s="100">
        <v>7.5107800460584254E-2</v>
      </c>
      <c r="R206" s="186" t="s">
        <v>272</v>
      </c>
      <c r="S206" s="187">
        <v>558.79112299999974</v>
      </c>
      <c r="T206" s="187">
        <v>400.34315500000008</v>
      </c>
      <c r="U206" s="187">
        <v>331.42720800000018</v>
      </c>
      <c r="V206" s="187">
        <v>497.7493409999999</v>
      </c>
      <c r="W206" s="187">
        <v>443.13604300000031</v>
      </c>
      <c r="X206" s="187">
        <v>838.6061650000006</v>
      </c>
      <c r="Y206" s="187">
        <v>1011.8313160000009</v>
      </c>
      <c r="Z206" s="187">
        <v>5219.6298989999977</v>
      </c>
      <c r="AA206" s="187">
        <v>15791.073940000002</v>
      </c>
      <c r="AB206" s="187">
        <v>15723.175411999995</v>
      </c>
      <c r="AC206" s="187">
        <v>21322.542769999982</v>
      </c>
      <c r="AD206" s="187">
        <v>22159.273344000001</v>
      </c>
      <c r="AE206" s="187">
        <v>12901.726044000008</v>
      </c>
      <c r="AF206" s="187">
        <v>9958.1913410000016</v>
      </c>
      <c r="AG206" s="187">
        <v>38910.296460999976</v>
      </c>
      <c r="AH206" s="187">
        <v>45716.06500699999</v>
      </c>
      <c r="AI206" s="187">
        <v>27952.652826000009</v>
      </c>
      <c r="AJ206" s="187">
        <v>35220.204827000009</v>
      </c>
      <c r="AK206" s="187">
        <v>61280.999372000028</v>
      </c>
      <c r="AL206" s="187">
        <v>63239.544228000028</v>
      </c>
      <c r="AM206" s="187">
        <v>71382.952395999935</v>
      </c>
      <c r="AN206" s="187">
        <v>88432.469845999833</v>
      </c>
      <c r="AO206" s="187">
        <v>104021.33710299995</v>
      </c>
      <c r="AP206" s="187">
        <v>97651.282737999922</v>
      </c>
      <c r="AQ206" s="187">
        <v>138167.19767100026</v>
      </c>
      <c r="AR206" s="187">
        <v>196020.29717300003</v>
      </c>
      <c r="AS206" s="187">
        <v>242407.71744899999</v>
      </c>
      <c r="AT206" s="187">
        <v>259420.70948699999</v>
      </c>
      <c r="AU206" s="187">
        <v>235585.19317199988</v>
      </c>
      <c r="AV206" s="187">
        <v>366594.67170099984</v>
      </c>
      <c r="AW206" s="187">
        <v>364758.42458399956</v>
      </c>
      <c r="AX206" s="187">
        <v>412717.93235900014</v>
      </c>
      <c r="AY206" s="180"/>
      <c r="AZ206" s="180"/>
      <c r="BA206" s="180"/>
      <c r="BB206" s="180"/>
      <c r="BC206" s="180"/>
      <c r="BD206" s="180"/>
      <c r="BE206" s="180"/>
      <c r="BF206" s="180"/>
      <c r="BG206" s="180"/>
      <c r="BH206" s="180"/>
      <c r="BI206" s="180"/>
      <c r="BJ206" s="180"/>
      <c r="BK206" s="180"/>
      <c r="BL206" s="180"/>
      <c r="BM206" s="180"/>
      <c r="BN206" s="180"/>
      <c r="BO206" s="180"/>
      <c r="BP206" s="180"/>
      <c r="BQ206" s="180"/>
      <c r="BR206" s="180"/>
      <c r="BS206" s="180"/>
      <c r="BT206" s="180"/>
      <c r="BU206" s="180"/>
      <c r="BV206" s="180"/>
      <c r="BW206" s="180"/>
      <c r="BX206" s="180"/>
      <c r="BY206" s="180"/>
    </row>
    <row r="207" spans="1:137" ht="14.25" customHeight="1" x14ac:dyDescent="0.2">
      <c r="A207" s="64" t="s">
        <v>274</v>
      </c>
      <c r="B207" s="100">
        <v>8.1491275736075661E-2</v>
      </c>
      <c r="C207" s="100">
        <v>5.744522295346443E-2</v>
      </c>
      <c r="D207" s="100">
        <v>5.7516502783049511E-2</v>
      </c>
      <c r="R207" s="186" t="s">
        <v>273</v>
      </c>
      <c r="S207" s="187">
        <v>1593.2313949999998</v>
      </c>
      <c r="T207" s="187">
        <v>1523.6142499999992</v>
      </c>
      <c r="U207" s="187">
        <v>1669.6421999999998</v>
      </c>
      <c r="V207" s="187">
        <v>3955.3630820000008</v>
      </c>
      <c r="W207" s="187">
        <v>1729.6998340000016</v>
      </c>
      <c r="X207" s="187">
        <v>3824.4332309999986</v>
      </c>
      <c r="Y207" s="187">
        <v>3934.530409999998</v>
      </c>
      <c r="Z207" s="187">
        <v>10293.761526999995</v>
      </c>
      <c r="AA207" s="187">
        <v>22775.137287000001</v>
      </c>
      <c r="AB207" s="187">
        <v>17126.253180000018</v>
      </c>
      <c r="AC207" s="187">
        <v>14531.699718000011</v>
      </c>
      <c r="AD207" s="187">
        <v>39103.145170999996</v>
      </c>
      <c r="AE207" s="187">
        <v>42373.05402399999</v>
      </c>
      <c r="AF207" s="187">
        <v>60790.047145000033</v>
      </c>
      <c r="AG207" s="187">
        <v>82916.189368000021</v>
      </c>
      <c r="AH207" s="187">
        <v>91878.917626000039</v>
      </c>
      <c r="AI207" s="187">
        <v>76171.238332000023</v>
      </c>
      <c r="AJ207" s="187">
        <v>89273.637318999972</v>
      </c>
      <c r="AK207" s="187">
        <v>86460.475537000035</v>
      </c>
      <c r="AL207" s="187">
        <v>76072.582085999937</v>
      </c>
      <c r="AM207" s="187">
        <v>66077.98549900006</v>
      </c>
      <c r="AN207" s="187">
        <v>71144.02306800014</v>
      </c>
      <c r="AO207" s="187">
        <v>70086.677864999991</v>
      </c>
      <c r="AP207" s="187">
        <v>72921.803261000066</v>
      </c>
      <c r="AQ207" s="187">
        <v>74650.455598999877</v>
      </c>
      <c r="AR207" s="187">
        <v>78676.430409999986</v>
      </c>
      <c r="AS207" s="187">
        <v>71660.769784999982</v>
      </c>
      <c r="AT207" s="187">
        <v>70864.465022000149</v>
      </c>
      <c r="AU207" s="187">
        <v>73693.861538000056</v>
      </c>
      <c r="AV207" s="187">
        <v>69392.416537000099</v>
      </c>
      <c r="AW207" s="187">
        <v>65752.183181</v>
      </c>
      <c r="AX207" s="187">
        <v>74847.277532999971</v>
      </c>
      <c r="AY207" s="180"/>
      <c r="AZ207" s="180"/>
      <c r="BA207" s="180"/>
      <c r="BB207" s="180"/>
      <c r="BC207" s="180"/>
      <c r="BD207" s="180"/>
      <c r="BE207" s="180"/>
      <c r="BF207" s="180"/>
      <c r="BG207" s="180"/>
      <c r="BH207" s="180"/>
      <c r="BI207" s="180"/>
      <c r="BJ207" s="180"/>
      <c r="BK207" s="180"/>
      <c r="BL207" s="180"/>
      <c r="BM207" s="180"/>
      <c r="BN207" s="180"/>
      <c r="BO207" s="180"/>
      <c r="BP207" s="180"/>
      <c r="BQ207" s="180"/>
      <c r="BR207" s="180"/>
      <c r="BS207" s="180"/>
      <c r="BT207" s="180"/>
      <c r="BU207" s="180"/>
      <c r="BV207" s="180"/>
      <c r="BW207" s="180"/>
      <c r="BX207" s="180"/>
      <c r="BY207" s="180"/>
    </row>
    <row r="208" spans="1:137" ht="14.25" customHeight="1" x14ac:dyDescent="0.2">
      <c r="A208" s="64" t="s">
        <v>275</v>
      </c>
      <c r="B208" s="100">
        <v>0.11464281167033571</v>
      </c>
      <c r="C208" s="100">
        <v>7.2105055128601214E-2</v>
      </c>
      <c r="D208" s="100">
        <v>5.7904415113474161E-2</v>
      </c>
      <c r="R208" s="186" t="s">
        <v>274</v>
      </c>
      <c r="S208" s="187">
        <v>1860.8215850000001</v>
      </c>
      <c r="T208" s="187">
        <v>2597.6866469999986</v>
      </c>
      <c r="U208" s="187">
        <v>4988.929197000004</v>
      </c>
      <c r="V208" s="187">
        <v>4788.0688399999945</v>
      </c>
      <c r="W208" s="187">
        <v>6169.3989069999952</v>
      </c>
      <c r="X208" s="187">
        <v>6386.5855999999985</v>
      </c>
      <c r="Y208" s="187">
        <v>6898.8842940000059</v>
      </c>
      <c r="Z208" s="187">
        <v>10140.371286000001</v>
      </c>
      <c r="AA208" s="187">
        <v>14062.724420000008</v>
      </c>
      <c r="AB208" s="187">
        <v>18971.641030999992</v>
      </c>
      <c r="AC208" s="187">
        <v>17420.539732000001</v>
      </c>
      <c r="AD208" s="187">
        <v>22096.81755199999</v>
      </c>
      <c r="AE208" s="187">
        <v>25844.301520000005</v>
      </c>
      <c r="AF208" s="187">
        <v>28531.060525999994</v>
      </c>
      <c r="AG208" s="187">
        <v>27654.718905999991</v>
      </c>
      <c r="AH208" s="187">
        <v>33465.735652999974</v>
      </c>
      <c r="AI208" s="187">
        <v>32811.836665000017</v>
      </c>
      <c r="AJ208" s="187">
        <v>44080.499067999946</v>
      </c>
      <c r="AK208" s="187">
        <v>49245.934862000002</v>
      </c>
      <c r="AL208" s="187">
        <v>40655.940886000026</v>
      </c>
      <c r="AM208" s="187">
        <v>33609.574464999961</v>
      </c>
      <c r="AN208" s="187">
        <v>35112.142998999989</v>
      </c>
      <c r="AO208" s="187">
        <v>42706.572290000091</v>
      </c>
      <c r="AP208" s="187">
        <v>45144.360964999978</v>
      </c>
      <c r="AQ208" s="187">
        <v>33100.851373999954</v>
      </c>
      <c r="AR208" s="187">
        <v>34371.009730999976</v>
      </c>
      <c r="AS208" s="187">
        <v>38807.780392000088</v>
      </c>
      <c r="AT208" s="187">
        <v>45844.554684000068</v>
      </c>
      <c r="AU208" s="187">
        <v>47815.80550100001</v>
      </c>
      <c r="AV208" s="187">
        <v>50629.189126999991</v>
      </c>
      <c r="AW208" s="187">
        <v>47597.026894000017</v>
      </c>
      <c r="AX208" s="187">
        <v>57316.997969999989</v>
      </c>
      <c r="AY208" s="180"/>
      <c r="AZ208" s="180"/>
      <c r="BA208" s="180"/>
      <c r="BB208" s="180"/>
      <c r="BC208" s="180"/>
      <c r="BD208" s="180"/>
      <c r="BE208" s="180"/>
      <c r="BF208" s="180"/>
      <c r="BG208" s="180"/>
      <c r="BH208" s="180"/>
      <c r="BI208" s="180"/>
      <c r="BJ208" s="180"/>
      <c r="BK208" s="180"/>
      <c r="BL208" s="180"/>
      <c r="BM208" s="180"/>
      <c r="BN208" s="180"/>
      <c r="BO208" s="180"/>
      <c r="BP208" s="180"/>
      <c r="BQ208" s="180"/>
      <c r="BR208" s="180"/>
      <c r="BS208" s="180"/>
      <c r="BT208" s="180"/>
      <c r="BU208" s="180"/>
      <c r="BV208" s="180"/>
      <c r="BW208" s="180"/>
      <c r="BX208" s="180"/>
      <c r="BY208" s="180"/>
    </row>
    <row r="209" spans="1:77" ht="14.25" customHeight="1" x14ac:dyDescent="0.2">
      <c r="A209" s="64"/>
      <c r="B209" s="65"/>
      <c r="C209" s="65"/>
      <c r="D209" s="65"/>
      <c r="R209" s="186" t="s">
        <v>275</v>
      </c>
      <c r="S209" s="187">
        <v>1717.2173800000012</v>
      </c>
      <c r="T209" s="187">
        <v>3440.6531260000006</v>
      </c>
      <c r="U209" s="187">
        <v>4595.8357719999958</v>
      </c>
      <c r="V209" s="187">
        <v>6178.2271650000012</v>
      </c>
      <c r="W209" s="187">
        <v>6165.4644780000026</v>
      </c>
      <c r="X209" s="187">
        <v>6067.7714309999983</v>
      </c>
      <c r="Y209" s="187">
        <v>8049.8984429999928</v>
      </c>
      <c r="Z209" s="187">
        <v>15941.783929999987</v>
      </c>
      <c r="AA209" s="187">
        <v>20559.453178000003</v>
      </c>
      <c r="AB209" s="187">
        <v>22494.896629999996</v>
      </c>
      <c r="AC209" s="187">
        <v>22038.671046999996</v>
      </c>
      <c r="AD209" s="187">
        <v>33976.729066000014</v>
      </c>
      <c r="AE209" s="187">
        <v>31976.389302000014</v>
      </c>
      <c r="AF209" s="187">
        <v>45961.110090000002</v>
      </c>
      <c r="AG209" s="187">
        <v>45678.455283000025</v>
      </c>
      <c r="AH209" s="187">
        <v>35919.389043000003</v>
      </c>
      <c r="AI209" s="187">
        <v>34703.647385999982</v>
      </c>
      <c r="AJ209" s="187">
        <v>41515.837361999998</v>
      </c>
      <c r="AK209" s="187">
        <v>48242.326743000012</v>
      </c>
      <c r="AL209" s="187">
        <v>46621.765794999963</v>
      </c>
      <c r="AM209" s="187">
        <v>44650.573649999977</v>
      </c>
      <c r="AN209" s="187">
        <v>60574.120954000005</v>
      </c>
      <c r="AO209" s="187">
        <v>60080.069674999948</v>
      </c>
      <c r="AP209" s="187">
        <v>53661.474048999975</v>
      </c>
      <c r="AQ209" s="187">
        <v>35335.423424000022</v>
      </c>
      <c r="AR209" s="187">
        <v>34049.116547000005</v>
      </c>
      <c r="AS209" s="187">
        <v>52438.119793999984</v>
      </c>
      <c r="AT209" s="187">
        <v>57543.934428000008</v>
      </c>
      <c r="AU209" s="187">
        <v>52806.372435999932</v>
      </c>
      <c r="AV209" s="187">
        <v>65163.591694999974</v>
      </c>
      <c r="AW209" s="187">
        <v>53757.522500000014</v>
      </c>
      <c r="AX209" s="187">
        <v>57703.564767000033</v>
      </c>
      <c r="AY209" s="180"/>
      <c r="AZ209" s="180"/>
      <c r="BA209" s="180"/>
      <c r="BB209" s="180"/>
      <c r="BC209" s="180"/>
      <c r="BD209" s="180"/>
      <c r="BE209" s="180"/>
      <c r="BF209" s="180"/>
      <c r="BG209" s="180"/>
      <c r="BH209" s="180"/>
      <c r="BI209" s="180"/>
      <c r="BJ209" s="180"/>
      <c r="BK209" s="180"/>
      <c r="BL209" s="180"/>
      <c r="BM209" s="180"/>
      <c r="BN209" s="180"/>
      <c r="BO209" s="180"/>
      <c r="BP209" s="180"/>
      <c r="BQ209" s="180"/>
      <c r="BR209" s="180"/>
      <c r="BS209" s="180"/>
      <c r="BT209" s="180"/>
      <c r="BU209" s="180"/>
      <c r="BV209" s="180"/>
      <c r="BW209" s="180"/>
      <c r="BX209" s="180"/>
      <c r="BY209" s="180"/>
    </row>
    <row r="210" spans="1:77" ht="14.25" customHeight="1" x14ac:dyDescent="0.2">
      <c r="A210" s="72" t="s">
        <v>289</v>
      </c>
      <c r="B210" s="65"/>
      <c r="C210" s="65"/>
      <c r="D210" s="65"/>
      <c r="R210" s="183" t="s">
        <v>15</v>
      </c>
      <c r="S210" s="191">
        <v>7129.6296709999997</v>
      </c>
      <c r="T210" s="191">
        <v>9706.187238999999</v>
      </c>
      <c r="U210" s="191">
        <v>13799.591644</v>
      </c>
      <c r="V210" s="191">
        <v>17710.272320999993</v>
      </c>
      <c r="W210" s="191">
        <v>17646.351753999996</v>
      </c>
      <c r="X210" s="191">
        <v>22402.459118999999</v>
      </c>
      <c r="Y210" s="191">
        <v>25162.461334999993</v>
      </c>
      <c r="Z210" s="191">
        <v>50504.229814999984</v>
      </c>
      <c r="AA210" s="191">
        <v>97540.296167000022</v>
      </c>
      <c r="AB210" s="191">
        <v>134702.33974800003</v>
      </c>
      <c r="AC210" s="191">
        <v>146040.90361400007</v>
      </c>
      <c r="AD210" s="191">
        <v>203050.43152799999</v>
      </c>
      <c r="AE210" s="191">
        <v>209609.55895400001</v>
      </c>
      <c r="AF210" s="191">
        <v>278198.12548199994</v>
      </c>
      <c r="AG210" s="191">
        <v>347492.76232899987</v>
      </c>
      <c r="AH210" s="191">
        <v>361468.15089299978</v>
      </c>
      <c r="AI210" s="191">
        <v>314050.90751099994</v>
      </c>
      <c r="AJ210" s="191">
        <v>396641.15705299994</v>
      </c>
      <c r="AK210" s="191">
        <v>440200.67127700028</v>
      </c>
      <c r="AL210" s="191">
        <v>444300.3177429997</v>
      </c>
      <c r="AM210" s="191">
        <v>414557.45298899995</v>
      </c>
      <c r="AN210" s="191">
        <v>487687.0525489999</v>
      </c>
      <c r="AO210" s="191">
        <v>524063.12092000013</v>
      </c>
      <c r="AP210" s="191">
        <v>506270.42494300008</v>
      </c>
      <c r="AQ210" s="191">
        <v>564759.75135400007</v>
      </c>
      <c r="AR210" s="191">
        <v>667983.46303499979</v>
      </c>
      <c r="AS210" s="191">
        <v>740780.17262600048</v>
      </c>
      <c r="AT210" s="191">
        <v>798056.86751600041</v>
      </c>
      <c r="AU210" s="191">
        <v>766229.61367700063</v>
      </c>
      <c r="AV210" s="191">
        <v>922515.08587200008</v>
      </c>
      <c r="AW210" s="191">
        <v>831425.17158199905</v>
      </c>
      <c r="AX210" s="191">
        <v>996531.34659800073</v>
      </c>
      <c r="AY210" s="180"/>
      <c r="AZ210" s="180"/>
      <c r="BA210" s="180"/>
      <c r="BB210" s="180"/>
      <c r="BC210" s="180"/>
      <c r="BD210" s="180"/>
      <c r="BE210" s="180"/>
      <c r="BF210" s="180"/>
      <c r="BG210" s="180"/>
      <c r="BH210" s="180"/>
      <c r="BI210" s="180"/>
      <c r="BJ210" s="180"/>
      <c r="BK210" s="180"/>
      <c r="BL210" s="180"/>
      <c r="BM210" s="180"/>
      <c r="BN210" s="180"/>
      <c r="BO210" s="180"/>
      <c r="BP210" s="180"/>
      <c r="BQ210" s="180"/>
      <c r="BR210" s="180"/>
      <c r="BS210" s="180"/>
      <c r="BT210" s="180"/>
      <c r="BU210" s="180"/>
      <c r="BV210" s="180"/>
      <c r="BW210" s="180"/>
      <c r="BX210" s="180"/>
      <c r="BY210" s="180"/>
    </row>
    <row r="211" spans="1:77" ht="14.25" customHeight="1" x14ac:dyDescent="0.2">
      <c r="A211" s="64"/>
      <c r="B211" s="65"/>
      <c r="C211" s="65"/>
      <c r="D211" s="65"/>
      <c r="R211" s="180" t="s">
        <v>289</v>
      </c>
      <c r="S211" s="180"/>
      <c r="T211" s="180"/>
      <c r="U211" s="180"/>
      <c r="V211" s="180"/>
      <c r="W211" s="180"/>
      <c r="X211" s="180"/>
      <c r="Y211" s="180"/>
      <c r="Z211" s="180"/>
      <c r="AA211" s="180"/>
      <c r="AB211" s="180"/>
      <c r="AC211" s="180"/>
      <c r="AD211" s="180"/>
      <c r="AE211" s="180"/>
      <c r="AF211" s="180"/>
      <c r="AG211" s="180"/>
      <c r="AH211" s="180"/>
      <c r="AI211" s="180"/>
      <c r="AJ211" s="180"/>
      <c r="AK211" s="180"/>
      <c r="AL211" s="180"/>
      <c r="AM211" s="180"/>
      <c r="AN211" s="180"/>
      <c r="AO211" s="180"/>
      <c r="AP211" s="180"/>
      <c r="AQ211" s="180"/>
      <c r="AR211" s="180"/>
      <c r="AS211" s="180"/>
      <c r="AT211" s="180"/>
      <c r="AU211" s="180"/>
      <c r="AV211" s="180"/>
      <c r="AW211" s="180"/>
      <c r="AX211" s="180"/>
      <c r="AY211" s="180"/>
      <c r="AZ211" s="180"/>
      <c r="BA211" s="180"/>
      <c r="BB211" s="180"/>
      <c r="BC211" s="180"/>
      <c r="BD211" s="180"/>
      <c r="BE211" s="180"/>
      <c r="BF211" s="180"/>
      <c r="BG211" s="180"/>
      <c r="BH211" s="180"/>
      <c r="BI211" s="180"/>
      <c r="BJ211" s="180"/>
      <c r="BK211" s="180"/>
      <c r="BL211" s="180"/>
      <c r="BM211" s="180"/>
      <c r="BN211" s="180"/>
      <c r="BO211" s="180"/>
      <c r="BP211" s="180"/>
      <c r="BQ211" s="180"/>
      <c r="BR211" s="180"/>
      <c r="BS211" s="180"/>
      <c r="BT211" s="180"/>
      <c r="BU211" s="180"/>
      <c r="BV211" s="180"/>
      <c r="BW211" s="180"/>
      <c r="BX211" s="180"/>
      <c r="BY211" s="180"/>
    </row>
    <row r="212" spans="1:77" ht="14.25" customHeight="1" x14ac:dyDescent="0.2">
      <c r="A212" s="64"/>
      <c r="B212" s="65"/>
      <c r="C212" s="65"/>
      <c r="D212" s="65"/>
      <c r="R212" s="188" t="s">
        <v>141</v>
      </c>
      <c r="S212" s="180"/>
      <c r="T212" s="180"/>
      <c r="U212" s="180"/>
      <c r="V212" s="180"/>
      <c r="W212" s="180"/>
      <c r="X212" s="180"/>
      <c r="Y212" s="180"/>
      <c r="Z212" s="180"/>
      <c r="AA212" s="180"/>
      <c r="AB212" s="180"/>
      <c r="AC212" s="180"/>
      <c r="AD212" s="180"/>
      <c r="AE212" s="180"/>
      <c r="AF212" s="180"/>
      <c r="AG212" s="180"/>
      <c r="AH212" s="180"/>
      <c r="AI212" s="180"/>
      <c r="AJ212" s="180"/>
      <c r="AK212" s="180"/>
      <c r="AL212" s="180"/>
      <c r="AM212" s="180"/>
      <c r="AN212" s="180"/>
      <c r="AO212" s="180"/>
      <c r="AP212" s="180"/>
      <c r="AQ212" s="180"/>
      <c r="AR212" s="180"/>
      <c r="AS212" s="180"/>
      <c r="AT212" s="180"/>
      <c r="AU212" s="180"/>
      <c r="AV212" s="180"/>
      <c r="AW212" s="180"/>
      <c r="AX212" s="180"/>
      <c r="AY212" s="180"/>
      <c r="AZ212" s="180"/>
      <c r="BA212" s="180"/>
      <c r="BB212" s="180"/>
      <c r="BC212" s="180"/>
      <c r="BD212" s="180"/>
      <c r="BE212" s="180"/>
      <c r="BF212" s="180"/>
      <c r="BG212" s="180"/>
      <c r="BH212" s="180"/>
      <c r="BI212" s="180"/>
      <c r="BJ212" s="180"/>
      <c r="BK212" s="180"/>
      <c r="BL212" s="180"/>
      <c r="BM212" s="180"/>
      <c r="BN212" s="180"/>
      <c r="BO212" s="180"/>
      <c r="BP212" s="180"/>
      <c r="BQ212" s="180"/>
      <c r="BR212" s="180"/>
      <c r="BS212" s="180"/>
      <c r="BT212" s="180"/>
      <c r="BU212" s="180"/>
      <c r="BV212" s="180"/>
      <c r="BW212" s="180"/>
      <c r="BX212" s="180"/>
      <c r="BY212" s="180"/>
    </row>
    <row r="213" spans="1:77" ht="14.25" customHeight="1" x14ac:dyDescent="0.2">
      <c r="A213" s="64"/>
      <c r="B213" s="65"/>
      <c r="C213" s="65"/>
      <c r="D213" s="65"/>
      <c r="R213" s="181" t="s">
        <v>139</v>
      </c>
      <c r="S213" s="180"/>
      <c r="T213" s="180"/>
      <c r="U213" s="180"/>
      <c r="V213" s="180"/>
      <c r="W213" s="180"/>
      <c r="X213" s="180"/>
      <c r="Y213" s="180"/>
      <c r="Z213" s="180"/>
      <c r="AA213" s="180"/>
      <c r="AB213" s="180"/>
      <c r="AC213" s="180"/>
      <c r="AD213" s="180"/>
      <c r="AE213" s="180"/>
      <c r="AF213" s="180"/>
      <c r="AG213" s="180"/>
      <c r="AH213" s="180"/>
      <c r="AI213" s="180"/>
      <c r="AJ213" s="180"/>
      <c r="AK213" s="180"/>
      <c r="AL213" s="180"/>
      <c r="AM213" s="180"/>
      <c r="AN213" s="180"/>
      <c r="AO213" s="180"/>
      <c r="AP213" s="180"/>
      <c r="AQ213" s="180"/>
      <c r="AR213" s="180"/>
      <c r="AS213" s="180"/>
      <c r="AT213" s="180"/>
      <c r="AU213" s="180"/>
      <c r="AV213" s="180"/>
      <c r="AW213" s="180"/>
      <c r="AX213" s="180"/>
      <c r="AY213" s="180"/>
      <c r="AZ213" s="180"/>
      <c r="BA213" s="180"/>
      <c r="BB213" s="180"/>
      <c r="BC213" s="180"/>
      <c r="BD213" s="180"/>
      <c r="BE213" s="180"/>
      <c r="BF213" s="180"/>
      <c r="BG213" s="180"/>
      <c r="BH213" s="180"/>
      <c r="BI213" s="180"/>
      <c r="BJ213" s="180"/>
      <c r="BK213" s="180"/>
      <c r="BL213" s="180"/>
      <c r="BM213" s="180"/>
      <c r="BN213" s="180"/>
      <c r="BO213" s="180"/>
      <c r="BP213" s="180"/>
      <c r="BQ213" s="180"/>
      <c r="BR213" s="180"/>
      <c r="BS213" s="180"/>
      <c r="BT213" s="180"/>
      <c r="BU213" s="180"/>
      <c r="BV213" s="180"/>
      <c r="BW213" s="180"/>
      <c r="BX213" s="180"/>
      <c r="BY213" s="180"/>
    </row>
    <row r="214" spans="1:77" ht="14.25" customHeight="1" x14ac:dyDescent="0.2">
      <c r="A214" s="114"/>
      <c r="B214" s="114"/>
      <c r="C214" s="114"/>
      <c r="D214" s="114"/>
      <c r="E214" s="114"/>
      <c r="F214" s="114"/>
      <c r="G214" s="114"/>
      <c r="H214" s="114"/>
      <c r="I214" s="114"/>
      <c r="J214" s="114"/>
      <c r="K214" s="114"/>
      <c r="L214" s="114"/>
      <c r="M214" s="114"/>
      <c r="N214" s="114"/>
      <c r="O214" s="114"/>
      <c r="P214" s="114"/>
      <c r="Q214" s="114"/>
      <c r="R214" s="114"/>
      <c r="S214" s="114"/>
      <c r="T214" s="114"/>
      <c r="U214" s="114"/>
      <c r="V214" s="114"/>
      <c r="W214" s="114"/>
      <c r="X214" s="114"/>
      <c r="Y214" s="114"/>
      <c r="Z214" s="114"/>
      <c r="AA214" s="114"/>
      <c r="AB214" s="114"/>
      <c r="AC214" s="114"/>
      <c r="AD214" s="114"/>
      <c r="AE214" s="114"/>
      <c r="AF214" s="114"/>
      <c r="AG214" s="114"/>
      <c r="AH214" s="114"/>
      <c r="AI214" s="114"/>
      <c r="AJ214" s="114"/>
      <c r="AK214" s="114"/>
      <c r="AL214" s="114"/>
      <c r="AM214" s="114"/>
      <c r="AN214" s="114"/>
      <c r="AO214" s="114"/>
      <c r="AP214" s="114"/>
      <c r="AQ214" s="114"/>
      <c r="AR214" s="114"/>
      <c r="AS214" s="114"/>
      <c r="AT214" s="114"/>
      <c r="AU214" s="114"/>
      <c r="AV214" s="114"/>
      <c r="AW214" s="114"/>
      <c r="AX214" s="114"/>
      <c r="AY214" s="114"/>
      <c r="AZ214" s="114"/>
      <c r="BA214" s="114"/>
      <c r="BB214" s="114"/>
      <c r="BC214" s="114"/>
      <c r="BD214" s="114"/>
      <c r="BE214" s="114"/>
      <c r="BF214" s="114"/>
      <c r="BG214" s="114"/>
      <c r="BH214" s="114"/>
      <c r="BI214" s="114"/>
      <c r="BJ214" s="114"/>
      <c r="BK214" s="114"/>
      <c r="BL214" s="114"/>
      <c r="BM214" s="114"/>
      <c r="BN214" s="114"/>
      <c r="BO214" s="114"/>
      <c r="BP214" s="114"/>
      <c r="BQ214" s="114"/>
      <c r="BR214" s="114"/>
      <c r="BS214" s="114"/>
      <c r="BT214" s="114"/>
      <c r="BU214" s="114"/>
      <c r="BV214" s="114"/>
      <c r="BW214" s="114"/>
      <c r="BX214" s="114"/>
      <c r="BY214" s="114"/>
    </row>
    <row r="215" spans="1:77" ht="14.25" customHeight="1" x14ac:dyDescent="0.2">
      <c r="A215" s="78" t="s">
        <v>285</v>
      </c>
      <c r="B215" s="61"/>
      <c r="C215" s="61"/>
      <c r="D215" s="61"/>
      <c r="R215" s="181" t="s">
        <v>172</v>
      </c>
      <c r="S215" s="180"/>
      <c r="T215" s="180"/>
      <c r="U215" s="181" t="s">
        <v>129</v>
      </c>
      <c r="V215" s="180"/>
      <c r="W215" s="180"/>
      <c r="X215" s="180"/>
      <c r="Y215" s="180"/>
      <c r="Z215" s="180"/>
      <c r="AA215" s="180"/>
      <c r="AB215" s="180"/>
      <c r="AC215" s="180"/>
      <c r="AD215" s="180"/>
      <c r="AE215" s="180"/>
      <c r="AF215" s="180"/>
      <c r="AG215" s="180"/>
      <c r="AH215" s="180"/>
      <c r="AI215" s="180"/>
      <c r="AJ215" s="180"/>
      <c r="AK215" s="180"/>
      <c r="AL215" s="180"/>
      <c r="AM215" s="180"/>
      <c r="AN215" s="180"/>
      <c r="AO215" s="180"/>
      <c r="AP215" s="180"/>
      <c r="AQ215" s="180"/>
      <c r="AR215" s="180"/>
      <c r="AS215" s="180"/>
      <c r="AT215" s="180"/>
      <c r="AU215" s="180"/>
      <c r="AV215" s="180"/>
      <c r="AW215" s="180"/>
      <c r="AX215" s="180"/>
      <c r="AY215" s="180"/>
      <c r="AZ215" s="180"/>
      <c r="BA215" s="180"/>
      <c r="BB215" s="180"/>
      <c r="BC215" s="180"/>
      <c r="BD215" s="180"/>
      <c r="BE215" s="180"/>
      <c r="BF215" s="180"/>
      <c r="BG215" s="180"/>
      <c r="BH215" s="180"/>
      <c r="BI215" s="180"/>
      <c r="BJ215" s="180"/>
      <c r="BK215" s="180"/>
      <c r="BL215" s="180"/>
      <c r="BM215" s="180"/>
      <c r="BN215" s="180"/>
      <c r="BO215" s="180"/>
      <c r="BP215" s="180"/>
      <c r="BQ215" s="180"/>
      <c r="BR215" s="180"/>
      <c r="BS215" s="180"/>
      <c r="BT215" s="180"/>
      <c r="BU215" s="180"/>
      <c r="BV215" s="180"/>
      <c r="BW215" s="180"/>
      <c r="BX215" s="180"/>
      <c r="BY215" s="180"/>
    </row>
    <row r="216" spans="1:77" ht="14.25" customHeight="1" x14ac:dyDescent="0.2">
      <c r="A216" s="66"/>
      <c r="B216" s="63">
        <v>2015</v>
      </c>
      <c r="C216" s="63">
        <v>2020</v>
      </c>
      <c r="D216" s="63">
        <v>2024</v>
      </c>
      <c r="R216" s="183" t="s">
        <v>309</v>
      </c>
      <c r="S216" s="185"/>
      <c r="T216" s="185"/>
      <c r="U216" s="185"/>
      <c r="V216" s="180"/>
      <c r="W216" s="180"/>
      <c r="X216" s="180"/>
      <c r="Y216" s="180"/>
      <c r="Z216" s="180"/>
      <c r="AA216" s="180"/>
      <c r="AB216" s="180"/>
      <c r="AC216" s="180"/>
      <c r="AD216" s="180"/>
      <c r="AE216" s="180"/>
      <c r="AF216" s="180"/>
      <c r="AG216" s="180"/>
      <c r="AH216" s="180"/>
      <c r="AI216" s="180"/>
      <c r="AJ216" s="180"/>
      <c r="AK216" s="180"/>
      <c r="AL216" s="180"/>
      <c r="AM216" s="180"/>
      <c r="AN216" s="180"/>
      <c r="AO216" s="180"/>
      <c r="AP216" s="180"/>
      <c r="AQ216" s="180"/>
      <c r="AR216" s="180"/>
      <c r="AS216" s="180"/>
      <c r="AT216" s="180"/>
      <c r="AU216" s="180"/>
      <c r="AV216" s="180"/>
      <c r="AW216" s="180"/>
      <c r="AX216" s="180"/>
      <c r="AY216" s="180"/>
      <c r="AZ216" s="180"/>
      <c r="BA216" s="180"/>
      <c r="BB216" s="180"/>
      <c r="BC216" s="180"/>
      <c r="BD216" s="180"/>
      <c r="BE216" s="180"/>
      <c r="BF216" s="180"/>
      <c r="BG216" s="180"/>
      <c r="BH216" s="180"/>
      <c r="BI216" s="180"/>
      <c r="BJ216" s="180"/>
      <c r="BK216" s="180"/>
      <c r="BL216" s="180"/>
      <c r="BM216" s="180"/>
      <c r="BN216" s="180"/>
      <c r="BO216" s="180"/>
      <c r="BP216" s="180"/>
      <c r="BQ216" s="180"/>
      <c r="BR216" s="180"/>
      <c r="BS216" s="180"/>
      <c r="BT216" s="180"/>
      <c r="BU216" s="180"/>
      <c r="BV216" s="180"/>
      <c r="BW216" s="180"/>
      <c r="BX216" s="180"/>
      <c r="BY216" s="180"/>
    </row>
    <row r="217" spans="1:77" ht="14.25" customHeight="1" x14ac:dyDescent="0.2">
      <c r="A217" s="79" t="s">
        <v>82</v>
      </c>
      <c r="B217" s="74">
        <v>0.31958639388892796</v>
      </c>
      <c r="C217" s="74">
        <v>0.34759698565019648</v>
      </c>
      <c r="D217" s="74">
        <v>0.34756306624614397</v>
      </c>
      <c r="F217" s="81"/>
      <c r="G217" s="81"/>
      <c r="H217" s="81"/>
      <c r="I217" s="81"/>
      <c r="J217" s="81"/>
      <c r="K217" s="81"/>
      <c r="L217" s="81"/>
      <c r="M217" s="81"/>
      <c r="N217" s="81"/>
      <c r="O217" s="81"/>
      <c r="P217" s="81"/>
      <c r="Q217" s="81"/>
      <c r="R217" s="223"/>
      <c r="S217" s="224">
        <v>1993</v>
      </c>
      <c r="T217" s="224">
        <v>1994</v>
      </c>
      <c r="U217" s="224">
        <v>1995</v>
      </c>
      <c r="V217" s="224">
        <v>1996</v>
      </c>
      <c r="W217" s="224">
        <v>1997</v>
      </c>
      <c r="X217" s="224">
        <v>1998</v>
      </c>
      <c r="Y217" s="224">
        <v>1999</v>
      </c>
      <c r="Z217" s="224">
        <v>2000</v>
      </c>
      <c r="AA217" s="224">
        <v>2001</v>
      </c>
      <c r="AB217" s="224">
        <v>2002</v>
      </c>
      <c r="AC217" s="224">
        <v>2003</v>
      </c>
      <c r="AD217" s="224">
        <v>2004</v>
      </c>
      <c r="AE217" s="224">
        <v>2005</v>
      </c>
      <c r="AF217" s="224">
        <v>2006</v>
      </c>
      <c r="AG217" s="224">
        <v>2007</v>
      </c>
      <c r="AH217" s="224">
        <v>2008</v>
      </c>
      <c r="AI217" s="224">
        <v>2009</v>
      </c>
      <c r="AJ217" s="224">
        <v>2010</v>
      </c>
      <c r="AK217" s="224">
        <v>2011</v>
      </c>
      <c r="AL217" s="224">
        <v>2012</v>
      </c>
      <c r="AM217" s="224">
        <v>2013</v>
      </c>
      <c r="AN217" s="224">
        <v>2014</v>
      </c>
      <c r="AO217" s="224">
        <v>2015</v>
      </c>
      <c r="AP217" s="224">
        <v>2016</v>
      </c>
      <c r="AQ217" s="225">
        <v>2017</v>
      </c>
      <c r="AR217" s="213">
        <v>2018</v>
      </c>
      <c r="AS217" s="213">
        <v>2019</v>
      </c>
      <c r="AT217" s="213">
        <v>2020</v>
      </c>
      <c r="AU217" s="213">
        <v>2021</v>
      </c>
      <c r="AV217" s="213">
        <v>2022</v>
      </c>
      <c r="AW217" s="213">
        <v>2023</v>
      </c>
      <c r="AX217" s="222">
        <v>2024</v>
      </c>
      <c r="AY217" s="180"/>
      <c r="AZ217" s="180"/>
      <c r="BA217" s="180"/>
      <c r="BB217" s="180"/>
      <c r="BC217" s="180"/>
      <c r="BD217" s="180"/>
      <c r="BE217" s="180"/>
      <c r="BF217" s="180"/>
      <c r="BG217" s="180"/>
      <c r="BH217" s="180"/>
      <c r="BI217" s="180"/>
      <c r="BJ217" s="180"/>
      <c r="BK217" s="180"/>
      <c r="BL217" s="180"/>
      <c r="BM217" s="180"/>
      <c r="BN217" s="180"/>
      <c r="BO217" s="180"/>
      <c r="BP217" s="180"/>
      <c r="BQ217" s="180"/>
      <c r="BR217" s="180"/>
      <c r="BS217" s="180"/>
      <c r="BT217" s="180"/>
      <c r="BU217" s="180"/>
      <c r="BV217" s="180"/>
      <c r="BW217" s="180"/>
      <c r="BX217" s="180"/>
      <c r="BY217" s="180"/>
    </row>
    <row r="218" spans="1:77" ht="14.25" customHeight="1" x14ac:dyDescent="0.2">
      <c r="A218" s="72" t="s">
        <v>87</v>
      </c>
      <c r="B218" s="74">
        <v>3.7623603184262E-2</v>
      </c>
      <c r="C218" s="74">
        <v>4.936460227655412E-2</v>
      </c>
      <c r="D218" s="74">
        <v>7.7429481532532873E-2</v>
      </c>
      <c r="R218" s="195" t="s">
        <v>82</v>
      </c>
      <c r="S218" s="196">
        <v>2574.6785180000002</v>
      </c>
      <c r="T218" s="196">
        <v>3588.0614490000007</v>
      </c>
      <c r="U218" s="196">
        <v>5712.2165519999971</v>
      </c>
      <c r="V218" s="184">
        <v>6046.1079479999989</v>
      </c>
      <c r="W218" s="184">
        <v>7540.9986859999999</v>
      </c>
      <c r="X218" s="184">
        <v>10012.123006000003</v>
      </c>
      <c r="Y218" s="184">
        <v>10321.767422000001</v>
      </c>
      <c r="Z218" s="184">
        <v>17686.579500999993</v>
      </c>
      <c r="AA218" s="184">
        <v>18626.225616</v>
      </c>
      <c r="AB218" s="184">
        <v>19816.455545000015</v>
      </c>
      <c r="AC218" s="184">
        <v>25054.364113</v>
      </c>
      <c r="AD218" s="184">
        <v>49986.731628999994</v>
      </c>
      <c r="AE218" s="184">
        <v>38911.406346000003</v>
      </c>
      <c r="AF218" s="184">
        <v>53990.570699999997</v>
      </c>
      <c r="AG218" s="184">
        <v>72346.413314000019</v>
      </c>
      <c r="AH218" s="184">
        <v>84549.475565000001</v>
      </c>
      <c r="AI218" s="184">
        <v>86387.469162999987</v>
      </c>
      <c r="AJ218" s="184">
        <v>126006.07008099998</v>
      </c>
      <c r="AK218" s="184">
        <v>148506.27594599998</v>
      </c>
      <c r="AL218" s="184">
        <v>146770.20092799998</v>
      </c>
      <c r="AM218" s="184">
        <v>133669.40815499998</v>
      </c>
      <c r="AN218" s="184">
        <v>158244.29639000003</v>
      </c>
      <c r="AO218" s="184">
        <v>167483.44298500003</v>
      </c>
      <c r="AP218" s="184">
        <v>163154.33492200001</v>
      </c>
      <c r="AQ218" s="184">
        <v>186006.45780800001</v>
      </c>
      <c r="AR218" s="184">
        <v>220144.39093699999</v>
      </c>
      <c r="AS218" s="184">
        <v>247330.04201300003</v>
      </c>
      <c r="AT218" s="184">
        <v>277402.16152599995</v>
      </c>
      <c r="AU218" s="184">
        <v>277600.70004599995</v>
      </c>
      <c r="AV218" s="184">
        <v>339919.369833</v>
      </c>
      <c r="AW218" s="184">
        <v>305949.79885700013</v>
      </c>
      <c r="AX218" s="184">
        <v>346357.49043399998</v>
      </c>
      <c r="AY218" s="180"/>
      <c r="AZ218" s="180"/>
      <c r="BA218" s="180"/>
      <c r="BB218" s="180"/>
      <c r="BC218" s="180"/>
      <c r="BD218" s="180"/>
      <c r="BE218" s="180"/>
      <c r="BF218" s="180"/>
      <c r="BG218" s="180"/>
      <c r="BH218" s="180"/>
      <c r="BI218" s="180"/>
      <c r="BJ218" s="180"/>
      <c r="BK218" s="180"/>
      <c r="BL218" s="180"/>
      <c r="BM218" s="180"/>
      <c r="BN218" s="180"/>
      <c r="BO218" s="180"/>
      <c r="BP218" s="180"/>
      <c r="BQ218" s="180"/>
      <c r="BR218" s="180"/>
      <c r="BS218" s="180"/>
      <c r="BT218" s="180"/>
      <c r="BU218" s="180"/>
      <c r="BV218" s="180"/>
      <c r="BW218" s="180"/>
      <c r="BX218" s="180"/>
      <c r="BY218" s="180"/>
    </row>
    <row r="219" spans="1:77" ht="14.25" customHeight="1" x14ac:dyDescent="0.2">
      <c r="A219" s="62" t="s">
        <v>86</v>
      </c>
      <c r="B219" s="74">
        <v>5.9485638642675712E-2</v>
      </c>
      <c r="C219" s="74">
        <v>9.8535926372970414E-2</v>
      </c>
      <c r="D219" s="74">
        <v>6.4544940214456725E-2</v>
      </c>
      <c r="F219" s="103"/>
      <c r="G219" s="103"/>
      <c r="H219" s="103"/>
      <c r="I219" s="103"/>
      <c r="J219" s="103"/>
      <c r="K219" s="103"/>
      <c r="L219" s="103"/>
      <c r="M219" s="103"/>
      <c r="N219" s="103"/>
      <c r="O219" s="103"/>
      <c r="P219" s="103"/>
      <c r="Q219" s="103"/>
      <c r="R219" s="180" t="s">
        <v>87</v>
      </c>
      <c r="S219" s="196">
        <v>103.50956799999999</v>
      </c>
      <c r="T219" s="196">
        <v>227.66465900000011</v>
      </c>
      <c r="U219" s="196">
        <v>318.146638</v>
      </c>
      <c r="V219" s="184">
        <v>261.05460699999998</v>
      </c>
      <c r="W219" s="184">
        <v>261.94964199999998</v>
      </c>
      <c r="X219" s="184">
        <v>254.27950399999992</v>
      </c>
      <c r="Y219" s="184">
        <v>290.51796899999999</v>
      </c>
      <c r="Z219" s="184">
        <v>1218.5237010000005</v>
      </c>
      <c r="AA219" s="184">
        <v>1462.7348839999995</v>
      </c>
      <c r="AB219" s="184">
        <v>2762.0857749999991</v>
      </c>
      <c r="AC219" s="184">
        <v>3249.3562759999995</v>
      </c>
      <c r="AD219" s="184">
        <v>8019.9168510000009</v>
      </c>
      <c r="AE219" s="184">
        <v>8420.2484539999987</v>
      </c>
      <c r="AF219" s="184">
        <v>9969.4749520000023</v>
      </c>
      <c r="AG219" s="184">
        <v>12759.525147999999</v>
      </c>
      <c r="AH219" s="184">
        <v>16098.238358000002</v>
      </c>
      <c r="AI219" s="184">
        <v>10729.745257999999</v>
      </c>
      <c r="AJ219" s="184">
        <v>13836.997315000002</v>
      </c>
      <c r="AK219" s="184">
        <v>17880.404650999997</v>
      </c>
      <c r="AL219" s="184">
        <v>17848.348468000004</v>
      </c>
      <c r="AM219" s="184">
        <v>16107.990863000001</v>
      </c>
      <c r="AN219" s="184">
        <v>18325.821331000003</v>
      </c>
      <c r="AO219" s="184">
        <v>19717.142904999997</v>
      </c>
      <c r="AP219" s="184">
        <v>19139.402702999996</v>
      </c>
      <c r="AQ219" s="184">
        <v>21869.294264</v>
      </c>
      <c r="AR219" s="184">
        <v>28599.181870000004</v>
      </c>
      <c r="AS219" s="184">
        <v>34413.193167999998</v>
      </c>
      <c r="AT219" s="184">
        <v>39395.759859000005</v>
      </c>
      <c r="AU219" s="184">
        <v>40529.014499000012</v>
      </c>
      <c r="AV219" s="184">
        <v>58166.858297000006</v>
      </c>
      <c r="AW219" s="184">
        <v>59293.491731999995</v>
      </c>
      <c r="AX219" s="184">
        <v>77160.905498000007</v>
      </c>
      <c r="AY219" s="180"/>
      <c r="AZ219" s="180"/>
      <c r="BA219" s="180"/>
      <c r="BB219" s="180"/>
      <c r="BC219" s="180"/>
      <c r="BD219" s="180"/>
      <c r="BE219" s="180"/>
      <c r="BF219" s="180"/>
      <c r="BG219" s="180"/>
      <c r="BH219" s="180"/>
      <c r="BI219" s="180"/>
      <c r="BJ219" s="180"/>
      <c r="BK219" s="180"/>
      <c r="BL219" s="180"/>
      <c r="BM219" s="180"/>
      <c r="BN219" s="180"/>
      <c r="BO219" s="180"/>
      <c r="BP219" s="180"/>
      <c r="BQ219" s="180"/>
      <c r="BR219" s="180"/>
      <c r="BS219" s="180"/>
      <c r="BT219" s="180"/>
      <c r="BU219" s="180"/>
      <c r="BV219" s="180"/>
      <c r="BW219" s="180"/>
      <c r="BX219" s="180"/>
      <c r="BY219" s="180"/>
    </row>
    <row r="220" spans="1:77" ht="14.25" customHeight="1" x14ac:dyDescent="0.2">
      <c r="A220" s="62" t="s">
        <v>183</v>
      </c>
      <c r="B220" s="74">
        <v>2.3127595583758324E-2</v>
      </c>
      <c r="C220" s="74">
        <v>3.4770062850744986E-2</v>
      </c>
      <c r="D220" s="74">
        <v>4.9605391866254379E-2</v>
      </c>
      <c r="R220" s="193" t="s">
        <v>86</v>
      </c>
      <c r="S220" s="196">
        <v>185.7423</v>
      </c>
      <c r="T220" s="196">
        <v>250.19678800000005</v>
      </c>
      <c r="U220" s="196">
        <v>313.96177500000005</v>
      </c>
      <c r="V220" s="184">
        <v>235.217039</v>
      </c>
      <c r="W220" s="184">
        <v>247.18999000000011</v>
      </c>
      <c r="X220" s="184">
        <v>1566.4830350000002</v>
      </c>
      <c r="Y220" s="184">
        <v>1750.8073119999997</v>
      </c>
      <c r="Z220" s="184">
        <v>1874.7316889999991</v>
      </c>
      <c r="AA220" s="184">
        <v>8017.1793839999982</v>
      </c>
      <c r="AB220" s="184">
        <v>23685.399787999992</v>
      </c>
      <c r="AC220" s="184">
        <v>29123.777414999997</v>
      </c>
      <c r="AD220" s="184">
        <v>39953.053225999996</v>
      </c>
      <c r="AE220" s="184">
        <v>32248.376353999996</v>
      </c>
      <c r="AF220" s="184">
        <v>35913.051248000003</v>
      </c>
      <c r="AG220" s="184">
        <v>43242.404163000014</v>
      </c>
      <c r="AH220" s="184">
        <v>46711.260877999994</v>
      </c>
      <c r="AI220" s="184">
        <v>40426.686723999992</v>
      </c>
      <c r="AJ220" s="184">
        <v>40800.157711000014</v>
      </c>
      <c r="AK220" s="184">
        <v>38840.669615999992</v>
      </c>
      <c r="AL220" s="184">
        <v>39459.136916000003</v>
      </c>
      <c r="AM220" s="184">
        <v>27852.298578000002</v>
      </c>
      <c r="AN220" s="184">
        <v>26609.056942999996</v>
      </c>
      <c r="AO220" s="184">
        <v>31174.229436999995</v>
      </c>
      <c r="AP220" s="184">
        <v>31086.642890000006</v>
      </c>
      <c r="AQ220" s="184">
        <v>52967.004917999991</v>
      </c>
      <c r="AR220" s="184">
        <v>65047.428877999984</v>
      </c>
      <c r="AS220" s="184">
        <v>73260.683537000019</v>
      </c>
      <c r="AT220" s="184">
        <v>78637.272739000022</v>
      </c>
      <c r="AU220" s="184">
        <v>64742.904770999987</v>
      </c>
      <c r="AV220" s="184">
        <v>71470.81118499997</v>
      </c>
      <c r="AW220" s="184">
        <v>57770.629024000002</v>
      </c>
      <c r="AX220" s="184">
        <v>64321.056188000017</v>
      </c>
      <c r="AY220" s="180"/>
      <c r="AZ220" s="180"/>
      <c r="BA220" s="180"/>
      <c r="BB220" s="180"/>
      <c r="BC220" s="180"/>
      <c r="BD220" s="180"/>
      <c r="BE220" s="180"/>
      <c r="BF220" s="180"/>
      <c r="BG220" s="180"/>
      <c r="BH220" s="180"/>
      <c r="BI220" s="180"/>
      <c r="BJ220" s="180"/>
      <c r="BK220" s="180"/>
      <c r="BL220" s="180"/>
      <c r="BM220" s="180"/>
      <c r="BN220" s="180"/>
      <c r="BO220" s="180"/>
      <c r="BP220" s="180"/>
      <c r="BQ220" s="180"/>
      <c r="BR220" s="180"/>
      <c r="BS220" s="180"/>
      <c r="BT220" s="180"/>
      <c r="BU220" s="180"/>
      <c r="BV220" s="180"/>
      <c r="BW220" s="180"/>
      <c r="BX220" s="180"/>
      <c r="BY220" s="180"/>
    </row>
    <row r="221" spans="1:77" ht="14.25" customHeight="1" x14ac:dyDescent="0.2">
      <c r="A221" s="62" t="s">
        <v>85</v>
      </c>
      <c r="B221" s="74">
        <v>0.56017676870037603</v>
      </c>
      <c r="C221" s="74">
        <v>0.46973242284953398</v>
      </c>
      <c r="D221" s="74">
        <v>0.46085712014061203</v>
      </c>
      <c r="R221" s="193" t="s">
        <v>183</v>
      </c>
      <c r="S221" s="196">
        <v>41.971257000000008</v>
      </c>
      <c r="T221" s="196">
        <v>64.077241000000015</v>
      </c>
      <c r="U221" s="196">
        <v>118.27644199999996</v>
      </c>
      <c r="V221" s="184">
        <v>263.90353999999991</v>
      </c>
      <c r="W221" s="184">
        <v>476.42854400000004</v>
      </c>
      <c r="X221" s="184">
        <v>189.22915500000002</v>
      </c>
      <c r="Y221" s="184">
        <v>193.58571899999998</v>
      </c>
      <c r="Z221" s="184">
        <v>738.55317500000012</v>
      </c>
      <c r="AA221" s="184">
        <v>1065.453743</v>
      </c>
      <c r="AB221" s="184">
        <v>7508.9596339999998</v>
      </c>
      <c r="AC221" s="184">
        <v>3950.1776799999993</v>
      </c>
      <c r="AD221" s="184">
        <v>7738.0025140000007</v>
      </c>
      <c r="AE221" s="184">
        <v>8021.9856550000022</v>
      </c>
      <c r="AF221" s="184">
        <v>12089.870422000002</v>
      </c>
      <c r="AG221" s="184">
        <v>13527.082952999999</v>
      </c>
      <c r="AH221" s="184">
        <v>8406.9378769999985</v>
      </c>
      <c r="AI221" s="184">
        <v>6137.6626380000034</v>
      </c>
      <c r="AJ221" s="184">
        <v>5962.569292000002</v>
      </c>
      <c r="AK221" s="184">
        <v>5138.6277950000003</v>
      </c>
      <c r="AL221" s="184">
        <v>6144.7708169999987</v>
      </c>
      <c r="AM221" s="184">
        <v>7627.5463579999996</v>
      </c>
      <c r="AN221" s="184">
        <v>9049.79738</v>
      </c>
      <c r="AO221" s="184">
        <v>12120.319921</v>
      </c>
      <c r="AP221" s="184">
        <v>9832.9195130000026</v>
      </c>
      <c r="AQ221" s="184">
        <v>12023.624528000002</v>
      </c>
      <c r="AR221" s="184">
        <v>17129.429640000002</v>
      </c>
      <c r="AS221" s="184">
        <v>24540.172674000001</v>
      </c>
      <c r="AT221" s="184">
        <v>27748.487441999998</v>
      </c>
      <c r="AU221" s="184">
        <v>30159.528272</v>
      </c>
      <c r="AV221" s="184">
        <v>43807.835433</v>
      </c>
      <c r="AW221" s="184">
        <v>49383.820000000007</v>
      </c>
      <c r="AX221" s="184">
        <v>49433.327954999986</v>
      </c>
      <c r="AY221" s="180"/>
      <c r="AZ221" s="180"/>
      <c r="BA221" s="180"/>
      <c r="BB221" s="180"/>
      <c r="BC221" s="180"/>
      <c r="BD221" s="180"/>
      <c r="BE221" s="180"/>
      <c r="BF221" s="180"/>
      <c r="BG221" s="180"/>
      <c r="BH221" s="180"/>
      <c r="BI221" s="180"/>
      <c r="BJ221" s="180"/>
      <c r="BK221" s="180"/>
      <c r="BL221" s="180"/>
      <c r="BM221" s="180"/>
      <c r="BN221" s="180"/>
      <c r="BO221" s="180"/>
      <c r="BP221" s="180"/>
      <c r="BQ221" s="180"/>
      <c r="BR221" s="180"/>
      <c r="BS221" s="180"/>
      <c r="BT221" s="180"/>
      <c r="BU221" s="180"/>
      <c r="BV221" s="180"/>
      <c r="BW221" s="180"/>
      <c r="BX221" s="180"/>
      <c r="BY221" s="180"/>
    </row>
    <row r="222" spans="1:77" ht="14.25" customHeight="1" x14ac:dyDescent="0.2">
      <c r="B222" s="81"/>
      <c r="C222" s="81"/>
      <c r="D222" s="81"/>
      <c r="R222" s="193" t="s">
        <v>85</v>
      </c>
      <c r="S222" s="196">
        <v>4223.7280279999995</v>
      </c>
      <c r="T222" s="196">
        <v>5576.187101999998</v>
      </c>
      <c r="U222" s="196">
        <v>7336.9902370000027</v>
      </c>
      <c r="V222" s="196">
        <v>10903.989186999994</v>
      </c>
      <c r="W222" s="196">
        <v>9119.784891999996</v>
      </c>
      <c r="X222" s="196">
        <v>10380.344418999994</v>
      </c>
      <c r="Y222" s="196">
        <v>12605.782912999992</v>
      </c>
      <c r="Z222" s="196">
        <v>28985.841748999988</v>
      </c>
      <c r="AA222" s="196">
        <v>68368.702540000028</v>
      </c>
      <c r="AB222" s="196">
        <v>80929.43900600003</v>
      </c>
      <c r="AC222" s="196">
        <v>84663.228130000061</v>
      </c>
      <c r="AD222" s="196">
        <v>97352.727307999987</v>
      </c>
      <c r="AE222" s="196">
        <v>122007.54214500001</v>
      </c>
      <c r="AF222" s="196">
        <v>166235.15815999993</v>
      </c>
      <c r="AG222" s="196">
        <v>205617.33675099985</v>
      </c>
      <c r="AH222" s="196">
        <v>205702.23821499979</v>
      </c>
      <c r="AI222" s="196">
        <v>170369.34372799995</v>
      </c>
      <c r="AJ222" s="196">
        <v>210035.36265399994</v>
      </c>
      <c r="AK222" s="196">
        <v>229834.6932690003</v>
      </c>
      <c r="AL222" s="196">
        <v>234077.86061399971</v>
      </c>
      <c r="AM222" s="196">
        <v>229300.20903499998</v>
      </c>
      <c r="AN222" s="196">
        <v>275458.08050499985</v>
      </c>
      <c r="AO222" s="196">
        <v>293567.9856720001</v>
      </c>
      <c r="AP222" s="196">
        <v>283057.12491500005</v>
      </c>
      <c r="AQ222" s="196">
        <v>291893.36983600009</v>
      </c>
      <c r="AR222" s="196">
        <v>337063.03170999984</v>
      </c>
      <c r="AS222" s="196">
        <v>361236.08123400039</v>
      </c>
      <c r="AT222" s="196">
        <v>374873.18595000042</v>
      </c>
      <c r="AU222" s="196">
        <v>353197.46608900063</v>
      </c>
      <c r="AV222" s="196">
        <v>409150.21112400014</v>
      </c>
      <c r="AW222" s="196">
        <v>359027.43196899892</v>
      </c>
      <c r="AX222" s="196">
        <v>459258.56652300071</v>
      </c>
      <c r="AY222" s="180"/>
      <c r="AZ222" s="180"/>
      <c r="BA222" s="180"/>
      <c r="BB222" s="180"/>
      <c r="BC222" s="180"/>
      <c r="BD222" s="180"/>
      <c r="BE222" s="180"/>
      <c r="BF222" s="180"/>
      <c r="BG222" s="180"/>
      <c r="BH222" s="180"/>
      <c r="BI222" s="180"/>
      <c r="BJ222" s="180"/>
      <c r="BK222" s="180"/>
      <c r="BL222" s="180"/>
      <c r="BM222" s="180"/>
      <c r="BN222" s="180"/>
      <c r="BO222" s="180"/>
      <c r="BP222" s="180"/>
      <c r="BQ222" s="180"/>
      <c r="BR222" s="180"/>
      <c r="BS222" s="180"/>
      <c r="BT222" s="180"/>
      <c r="BU222" s="180"/>
      <c r="BV222" s="180"/>
      <c r="BW222" s="180"/>
      <c r="BX222" s="180"/>
      <c r="BY222" s="180"/>
    </row>
    <row r="223" spans="1:77" ht="14.25" customHeight="1" x14ac:dyDescent="0.2">
      <c r="A223" s="72" t="s">
        <v>289</v>
      </c>
      <c r="B223" s="81"/>
      <c r="C223" s="81"/>
      <c r="D223" s="81"/>
      <c r="R223" s="197" t="s">
        <v>182</v>
      </c>
      <c r="S223" s="198">
        <v>7129.6296709999997</v>
      </c>
      <c r="T223" s="198">
        <v>9706.187238999999</v>
      </c>
      <c r="U223" s="198">
        <v>13799.591644</v>
      </c>
      <c r="V223" s="182">
        <v>17710.272320999993</v>
      </c>
      <c r="W223" s="182">
        <v>17646.351753999996</v>
      </c>
      <c r="X223" s="182">
        <v>22402.459118999999</v>
      </c>
      <c r="Y223" s="182">
        <v>25162.461334999993</v>
      </c>
      <c r="Z223" s="182">
        <v>50504.229814999984</v>
      </c>
      <c r="AA223" s="182">
        <v>97540.296167000022</v>
      </c>
      <c r="AB223" s="182">
        <v>134702.33974800003</v>
      </c>
      <c r="AC223" s="182">
        <v>146040.90361400007</v>
      </c>
      <c r="AD223" s="182">
        <v>203050.43152799999</v>
      </c>
      <c r="AE223" s="182">
        <v>209609.55895400001</v>
      </c>
      <c r="AF223" s="182">
        <v>278198.12548199994</v>
      </c>
      <c r="AG223" s="182">
        <v>347492.76232899987</v>
      </c>
      <c r="AH223" s="182">
        <v>361468.15089299978</v>
      </c>
      <c r="AI223" s="182">
        <v>314050.90751099994</v>
      </c>
      <c r="AJ223" s="182">
        <v>396641.15705299994</v>
      </c>
      <c r="AK223" s="182">
        <v>440200.67127700028</v>
      </c>
      <c r="AL223" s="182">
        <v>444300.3177429997</v>
      </c>
      <c r="AM223" s="182">
        <v>414557.45298899995</v>
      </c>
      <c r="AN223" s="182">
        <v>487687.0525489999</v>
      </c>
      <c r="AO223" s="182">
        <v>524063.12092000013</v>
      </c>
      <c r="AP223" s="182">
        <v>506270.42494300008</v>
      </c>
      <c r="AQ223" s="182">
        <v>564759.75135400007</v>
      </c>
      <c r="AR223" s="182">
        <v>667983.46303499979</v>
      </c>
      <c r="AS223" s="182">
        <v>740780.17262600048</v>
      </c>
      <c r="AT223" s="182">
        <v>798056.86751600041</v>
      </c>
      <c r="AU223" s="182">
        <v>766229.61367700063</v>
      </c>
      <c r="AV223" s="182">
        <v>922515.08587200008</v>
      </c>
      <c r="AW223" s="182">
        <v>831425.17158199905</v>
      </c>
      <c r="AX223" s="182">
        <v>996531.34659800073</v>
      </c>
      <c r="AY223" s="180"/>
      <c r="AZ223" s="180"/>
      <c r="BA223" s="180"/>
      <c r="BB223" s="180"/>
      <c r="BC223" s="180"/>
      <c r="BD223" s="180"/>
      <c r="BE223" s="180"/>
      <c r="BF223" s="180"/>
      <c r="BG223" s="180"/>
      <c r="BH223" s="180"/>
      <c r="BI223" s="180"/>
      <c r="BJ223" s="180"/>
      <c r="BK223" s="180"/>
      <c r="BL223" s="180"/>
      <c r="BM223" s="180"/>
      <c r="BN223" s="180"/>
      <c r="BO223" s="180"/>
      <c r="BP223" s="180"/>
      <c r="BQ223" s="180"/>
      <c r="BR223" s="180"/>
      <c r="BS223" s="180"/>
      <c r="BT223" s="180"/>
      <c r="BU223" s="180"/>
      <c r="BV223" s="180"/>
      <c r="BW223" s="180"/>
      <c r="BX223" s="180"/>
      <c r="BY223" s="180"/>
    </row>
    <row r="224" spans="1:77" ht="14.25" customHeight="1" x14ac:dyDescent="0.2">
      <c r="B224" s="81"/>
      <c r="C224" s="81"/>
      <c r="D224" s="81"/>
      <c r="R224" s="180" t="s">
        <v>289</v>
      </c>
      <c r="S224" s="193"/>
      <c r="T224" s="193"/>
      <c r="U224" s="193"/>
      <c r="V224" s="180"/>
      <c r="W224" s="180"/>
      <c r="X224" s="180"/>
      <c r="Y224" s="180"/>
      <c r="Z224" s="180"/>
      <c r="AA224" s="180"/>
      <c r="AB224" s="180"/>
      <c r="AC224" s="180"/>
      <c r="AD224" s="180"/>
      <c r="AE224" s="180"/>
      <c r="AF224" s="180"/>
      <c r="AG224" s="180"/>
      <c r="AH224" s="180"/>
      <c r="AI224" s="180"/>
      <c r="AJ224" s="180"/>
      <c r="AK224" s="180"/>
      <c r="AL224" s="180"/>
      <c r="AM224" s="180"/>
      <c r="AN224" s="180"/>
      <c r="AO224" s="180"/>
      <c r="AP224" s="180"/>
      <c r="AQ224" s="180"/>
      <c r="AR224" s="180"/>
      <c r="AS224" s="180"/>
      <c r="AT224" s="180"/>
      <c r="AU224" s="180"/>
      <c r="AV224" s="180"/>
      <c r="AW224" s="180"/>
      <c r="AX224" s="180"/>
      <c r="AY224" s="180"/>
      <c r="AZ224" s="180"/>
      <c r="BA224" s="180"/>
      <c r="BB224" s="180"/>
      <c r="BC224" s="180"/>
      <c r="BD224" s="180"/>
      <c r="BE224" s="180"/>
      <c r="BF224" s="180"/>
      <c r="BG224" s="180"/>
      <c r="BH224" s="180"/>
      <c r="BI224" s="180"/>
      <c r="BJ224" s="180"/>
      <c r="BK224" s="180"/>
      <c r="BL224" s="180"/>
      <c r="BM224" s="180"/>
      <c r="BN224" s="180"/>
      <c r="BO224" s="180"/>
      <c r="BP224" s="180"/>
      <c r="BQ224" s="180"/>
      <c r="BR224" s="180"/>
      <c r="BS224" s="180"/>
      <c r="BT224" s="180"/>
      <c r="BU224" s="180"/>
      <c r="BV224" s="180"/>
      <c r="BW224" s="180"/>
      <c r="BX224" s="180"/>
      <c r="BY224" s="180"/>
    </row>
    <row r="225" spans="1:77" ht="14.25" customHeight="1" x14ac:dyDescent="0.2">
      <c r="R225" s="188" t="s">
        <v>141</v>
      </c>
      <c r="S225" s="193"/>
      <c r="T225" s="193"/>
      <c r="U225" s="193"/>
      <c r="V225" s="180"/>
      <c r="W225" s="180"/>
      <c r="X225" s="180"/>
      <c r="Y225" s="180"/>
      <c r="Z225" s="180"/>
      <c r="AA225" s="180"/>
      <c r="AB225" s="180"/>
      <c r="AC225" s="180"/>
      <c r="AD225" s="180"/>
      <c r="AE225" s="180"/>
      <c r="AF225" s="180"/>
      <c r="AG225" s="180"/>
      <c r="AH225" s="180"/>
      <c r="AI225" s="180"/>
      <c r="AJ225" s="180"/>
      <c r="AK225" s="180"/>
      <c r="AL225" s="180"/>
      <c r="AM225" s="180"/>
      <c r="AN225" s="180"/>
      <c r="AO225" s="180"/>
      <c r="AP225" s="180"/>
      <c r="AQ225" s="180"/>
      <c r="AR225" s="180"/>
      <c r="AS225" s="180"/>
      <c r="AT225" s="180"/>
      <c r="AU225" s="180"/>
      <c r="AV225" s="180"/>
      <c r="AW225" s="180"/>
      <c r="AX225" s="180"/>
      <c r="AY225" s="180"/>
      <c r="AZ225" s="180"/>
      <c r="BA225" s="180"/>
      <c r="BB225" s="180"/>
      <c r="BC225" s="180"/>
      <c r="BD225" s="180"/>
      <c r="BE225" s="180"/>
      <c r="BF225" s="180"/>
      <c r="BG225" s="180"/>
      <c r="BH225" s="180"/>
      <c r="BI225" s="180"/>
      <c r="BJ225" s="180"/>
      <c r="BK225" s="180"/>
      <c r="BL225" s="180"/>
      <c r="BM225" s="180"/>
      <c r="BN225" s="180"/>
      <c r="BO225" s="180"/>
      <c r="BP225" s="180"/>
      <c r="BQ225" s="180"/>
      <c r="BR225" s="180"/>
      <c r="BS225" s="180"/>
      <c r="BT225" s="180"/>
      <c r="BU225" s="180"/>
      <c r="BV225" s="180"/>
      <c r="BW225" s="180"/>
      <c r="BX225" s="180"/>
      <c r="BY225" s="180"/>
    </row>
    <row r="226" spans="1:77" ht="14.25" customHeight="1" x14ac:dyDescent="0.2">
      <c r="R226" s="181" t="s">
        <v>139</v>
      </c>
      <c r="S226" s="193"/>
      <c r="T226" s="193"/>
      <c r="U226" s="193"/>
      <c r="V226" s="180"/>
      <c r="W226" s="180"/>
      <c r="X226" s="180"/>
      <c r="Y226" s="180"/>
      <c r="Z226" s="180"/>
      <c r="AA226" s="180"/>
      <c r="AB226" s="180"/>
      <c r="AC226" s="180"/>
      <c r="AD226" s="180"/>
      <c r="AE226" s="180"/>
      <c r="AF226" s="180"/>
      <c r="AG226" s="180"/>
      <c r="AH226" s="180"/>
      <c r="AI226" s="180"/>
      <c r="AJ226" s="180"/>
      <c r="AK226" s="180"/>
      <c r="AL226" s="180"/>
      <c r="AM226" s="180"/>
      <c r="AN226" s="180"/>
      <c r="AO226" s="180"/>
      <c r="AP226" s="180"/>
      <c r="AQ226" s="180"/>
      <c r="AR226" s="180"/>
      <c r="AS226" s="180"/>
      <c r="AT226" s="180"/>
      <c r="AU226" s="180"/>
      <c r="AV226" s="180"/>
      <c r="AW226" s="180"/>
      <c r="AX226" s="180"/>
      <c r="AY226" s="180"/>
      <c r="AZ226" s="180"/>
      <c r="BA226" s="180"/>
      <c r="BB226" s="180"/>
      <c r="BC226" s="180"/>
      <c r="BD226" s="180"/>
      <c r="BE226" s="180"/>
      <c r="BF226" s="180"/>
      <c r="BG226" s="180"/>
      <c r="BH226" s="180"/>
      <c r="BI226" s="180"/>
      <c r="BJ226" s="180"/>
      <c r="BK226" s="180"/>
      <c r="BL226" s="180"/>
      <c r="BM226" s="180"/>
      <c r="BN226" s="180"/>
      <c r="BO226" s="180"/>
      <c r="BP226" s="180"/>
      <c r="BQ226" s="180"/>
      <c r="BR226" s="180"/>
      <c r="BS226" s="180"/>
      <c r="BT226" s="180"/>
      <c r="BU226" s="180"/>
      <c r="BV226" s="180"/>
      <c r="BW226" s="180"/>
      <c r="BX226" s="180"/>
      <c r="BY226" s="180"/>
    </row>
    <row r="227" spans="1:77" ht="14.25" customHeight="1" x14ac:dyDescent="0.2">
      <c r="A227" s="114"/>
      <c r="B227" s="114"/>
      <c r="C227" s="114"/>
      <c r="D227" s="114"/>
      <c r="E227" s="114"/>
      <c r="F227" s="114"/>
      <c r="G227" s="114"/>
      <c r="H227" s="114"/>
      <c r="I227" s="114"/>
      <c r="J227" s="114"/>
      <c r="K227" s="114"/>
      <c r="L227" s="114"/>
      <c r="M227" s="114"/>
      <c r="N227" s="114"/>
      <c r="O227" s="114"/>
      <c r="P227" s="114"/>
      <c r="Q227" s="114"/>
      <c r="R227" s="114"/>
      <c r="S227" s="114"/>
      <c r="T227" s="114"/>
      <c r="U227" s="114"/>
      <c r="V227" s="114"/>
      <c r="W227" s="114"/>
      <c r="X227" s="114"/>
      <c r="Y227" s="114"/>
      <c r="Z227" s="114"/>
      <c r="AA227" s="114"/>
      <c r="AB227" s="114"/>
      <c r="AC227" s="114"/>
      <c r="AD227" s="114"/>
      <c r="AE227" s="114"/>
      <c r="AF227" s="114"/>
      <c r="AG227" s="114"/>
      <c r="AH227" s="114"/>
      <c r="AI227" s="114"/>
      <c r="AJ227" s="114"/>
      <c r="AK227" s="114"/>
      <c r="AL227" s="114"/>
      <c r="AM227" s="114"/>
      <c r="AN227" s="114"/>
      <c r="AO227" s="114"/>
      <c r="AP227" s="114"/>
      <c r="AQ227" s="114"/>
      <c r="AR227" s="114"/>
      <c r="AS227" s="114"/>
      <c r="AT227" s="114"/>
      <c r="AU227" s="114"/>
      <c r="AV227" s="114"/>
      <c r="AW227" s="114"/>
      <c r="AX227" s="114"/>
      <c r="AY227" s="114"/>
      <c r="AZ227" s="114"/>
      <c r="BA227" s="114"/>
      <c r="BB227" s="114"/>
      <c r="BC227" s="114"/>
      <c r="BD227" s="114"/>
      <c r="BE227" s="114"/>
      <c r="BF227" s="114"/>
      <c r="BG227" s="114"/>
      <c r="BH227" s="114"/>
      <c r="BI227" s="114"/>
      <c r="BJ227" s="114"/>
      <c r="BK227" s="114"/>
      <c r="BL227" s="114"/>
      <c r="BM227" s="114"/>
      <c r="BN227" s="114"/>
      <c r="BO227" s="114"/>
      <c r="BP227" s="114"/>
      <c r="BQ227" s="114"/>
      <c r="BR227" s="114"/>
      <c r="BS227" s="114"/>
      <c r="BT227" s="114"/>
      <c r="BU227" s="114"/>
      <c r="BV227" s="114"/>
      <c r="BW227" s="114"/>
      <c r="BX227" s="114"/>
      <c r="BY227" s="114"/>
    </row>
    <row r="228" spans="1:77" ht="14.25" customHeight="1" x14ac:dyDescent="0.2">
      <c r="A228" s="78" t="s">
        <v>378</v>
      </c>
      <c r="R228" s="181" t="s">
        <v>172</v>
      </c>
      <c r="S228" s="180"/>
      <c r="T228" s="180"/>
      <c r="U228" s="181" t="s">
        <v>129</v>
      </c>
      <c r="V228" s="180"/>
      <c r="W228" s="180"/>
      <c r="X228" s="180"/>
      <c r="Y228" s="199"/>
      <c r="Z228" s="180"/>
      <c r="AA228" s="180"/>
      <c r="AB228" s="180"/>
      <c r="AC228" s="180"/>
      <c r="AD228" s="180"/>
      <c r="AE228" s="180"/>
      <c r="AF228" s="180"/>
      <c r="AG228" s="180"/>
      <c r="AH228" s="180"/>
      <c r="AI228" s="180"/>
      <c r="AJ228" s="180"/>
      <c r="AK228" s="180"/>
      <c r="AL228" s="180"/>
      <c r="AM228" s="180"/>
      <c r="AN228" s="180"/>
      <c r="AO228" s="180"/>
      <c r="AP228" s="180"/>
      <c r="AQ228" s="180"/>
      <c r="AR228" s="180"/>
      <c r="AS228" s="180"/>
      <c r="AT228" s="181" t="s">
        <v>172</v>
      </c>
      <c r="AU228" s="180"/>
      <c r="AV228" s="180"/>
      <c r="AW228" s="181" t="s">
        <v>129</v>
      </c>
      <c r="AX228" s="180"/>
      <c r="AY228" s="180"/>
      <c r="AZ228" s="180"/>
      <c r="BA228" s="180"/>
      <c r="BB228" s="180"/>
      <c r="BC228" s="180"/>
      <c r="BD228" s="180"/>
      <c r="BE228" s="180"/>
      <c r="BF228" s="180"/>
      <c r="BG228" s="180"/>
      <c r="BH228" s="180"/>
      <c r="BI228" s="180"/>
      <c r="BJ228" s="180"/>
      <c r="BK228" s="180"/>
      <c r="BL228" s="180"/>
      <c r="BM228" s="180"/>
      <c r="BN228" s="180"/>
      <c r="BO228" s="180"/>
      <c r="BP228" s="180"/>
      <c r="BQ228" s="180"/>
      <c r="BR228" s="180"/>
      <c r="BS228" s="180"/>
      <c r="BT228" s="180"/>
      <c r="BU228" s="180"/>
      <c r="BV228" s="180"/>
      <c r="BW228" s="180"/>
      <c r="BX228" s="180"/>
      <c r="BY228" s="180"/>
    </row>
    <row r="229" spans="1:77" ht="14.25" customHeight="1" x14ac:dyDescent="0.2">
      <c r="A229" s="78"/>
      <c r="R229" s="183" t="s">
        <v>307</v>
      </c>
      <c r="S229" s="180"/>
      <c r="T229" s="180"/>
      <c r="U229" s="180"/>
      <c r="V229" s="180"/>
      <c r="W229" s="180"/>
      <c r="X229" s="180"/>
      <c r="Y229" s="183"/>
      <c r="Z229" s="180"/>
      <c r="AA229" s="180"/>
      <c r="AB229" s="180"/>
      <c r="AC229" s="180"/>
      <c r="AD229" s="180"/>
      <c r="AE229" s="180"/>
      <c r="AF229" s="180"/>
      <c r="AG229" s="180"/>
      <c r="AH229" s="180"/>
      <c r="AI229" s="180"/>
      <c r="AJ229" s="180"/>
      <c r="AK229" s="180"/>
      <c r="AL229" s="180"/>
      <c r="AM229" s="180"/>
      <c r="AN229" s="180"/>
      <c r="AO229" s="180"/>
      <c r="AP229" s="180"/>
      <c r="AQ229" s="180"/>
      <c r="AR229" s="180"/>
      <c r="AS229" s="180"/>
      <c r="AT229" s="183" t="s">
        <v>308</v>
      </c>
      <c r="AU229" s="180"/>
      <c r="AV229" s="180"/>
      <c r="AW229" s="180"/>
      <c r="AX229" s="180"/>
      <c r="AY229" s="180"/>
      <c r="AZ229" s="180"/>
      <c r="BA229" s="180"/>
      <c r="BB229" s="180"/>
      <c r="BC229" s="180"/>
      <c r="BD229" s="180"/>
      <c r="BE229" s="180"/>
      <c r="BF229" s="180"/>
      <c r="BG229" s="180"/>
      <c r="BH229" s="180"/>
      <c r="BI229" s="180"/>
      <c r="BJ229" s="180"/>
      <c r="BK229" s="180"/>
      <c r="BL229" s="180"/>
      <c r="BM229" s="180"/>
      <c r="BN229" s="180"/>
      <c r="BO229" s="180"/>
      <c r="BP229" s="180"/>
      <c r="BQ229" s="180"/>
      <c r="BR229" s="180"/>
      <c r="BS229" s="180"/>
      <c r="BT229" s="180"/>
      <c r="BU229" s="180"/>
      <c r="BV229" s="180"/>
      <c r="BW229" s="180"/>
      <c r="BX229" s="180"/>
      <c r="BY229" s="180"/>
    </row>
    <row r="230" spans="1:77" ht="14.25" customHeight="1" x14ac:dyDescent="0.2">
      <c r="A230" s="23"/>
      <c r="B230" s="229">
        <v>2024</v>
      </c>
      <c r="R230" s="223"/>
      <c r="S230" s="224">
        <v>2000</v>
      </c>
      <c r="T230" s="224">
        <v>2001</v>
      </c>
      <c r="U230" s="224">
        <v>2002</v>
      </c>
      <c r="V230" s="224">
        <v>2003</v>
      </c>
      <c r="W230" s="224">
        <v>2004</v>
      </c>
      <c r="X230" s="224">
        <v>2005</v>
      </c>
      <c r="Y230" s="224">
        <v>2006</v>
      </c>
      <c r="Z230" s="224">
        <v>2007</v>
      </c>
      <c r="AA230" s="224">
        <v>2008</v>
      </c>
      <c r="AB230" s="224">
        <v>2009</v>
      </c>
      <c r="AC230" s="224">
        <v>2010</v>
      </c>
      <c r="AD230" s="224">
        <v>2011</v>
      </c>
      <c r="AE230" s="224">
        <v>2012</v>
      </c>
      <c r="AF230" s="224">
        <v>2013</v>
      </c>
      <c r="AG230" s="224">
        <v>2014</v>
      </c>
      <c r="AH230" s="224">
        <v>2015</v>
      </c>
      <c r="AI230" s="224">
        <v>2016</v>
      </c>
      <c r="AJ230" s="224">
        <v>2017</v>
      </c>
      <c r="AK230" s="224">
        <v>2018</v>
      </c>
      <c r="AL230" s="224">
        <v>2019</v>
      </c>
      <c r="AM230" s="224">
        <v>2020</v>
      </c>
      <c r="AN230" s="224">
        <v>2021</v>
      </c>
      <c r="AO230" s="224">
        <v>2022</v>
      </c>
      <c r="AP230" s="224">
        <v>2023</v>
      </c>
      <c r="AQ230" s="225">
        <v>2024</v>
      </c>
      <c r="AR230" s="180"/>
      <c r="AS230" s="180"/>
      <c r="AT230" s="223"/>
      <c r="AU230" s="224">
        <v>2000</v>
      </c>
      <c r="AV230" s="224">
        <v>2001</v>
      </c>
      <c r="AW230" s="224">
        <v>2002</v>
      </c>
      <c r="AX230" s="224">
        <v>2003</v>
      </c>
      <c r="AY230" s="224">
        <v>2004</v>
      </c>
      <c r="AZ230" s="224">
        <v>2005</v>
      </c>
      <c r="BA230" s="224">
        <v>2006</v>
      </c>
      <c r="BB230" s="224">
        <v>2007</v>
      </c>
      <c r="BC230" s="224">
        <v>2008</v>
      </c>
      <c r="BD230" s="224">
        <v>2009</v>
      </c>
      <c r="BE230" s="224">
        <v>2010</v>
      </c>
      <c r="BF230" s="224">
        <v>2011</v>
      </c>
      <c r="BG230" s="224">
        <v>2012</v>
      </c>
      <c r="BH230" s="224">
        <v>2013</v>
      </c>
      <c r="BI230" s="224">
        <v>2014</v>
      </c>
      <c r="BJ230" s="224">
        <v>2015</v>
      </c>
      <c r="BK230" s="224">
        <v>2016</v>
      </c>
      <c r="BL230" s="224">
        <v>2017</v>
      </c>
      <c r="BM230" s="224">
        <v>2018</v>
      </c>
      <c r="BN230" s="224">
        <v>2019</v>
      </c>
      <c r="BO230" s="224">
        <v>2020</v>
      </c>
      <c r="BP230" s="224">
        <v>2021</v>
      </c>
      <c r="BQ230" s="224">
        <v>2022</v>
      </c>
      <c r="BR230" s="224">
        <v>2023</v>
      </c>
      <c r="BS230" s="225">
        <v>2024</v>
      </c>
      <c r="BT230" s="180"/>
      <c r="BU230" s="180"/>
      <c r="BV230" s="180"/>
      <c r="BW230" s="180"/>
      <c r="BX230" s="180"/>
      <c r="BY230" s="180"/>
    </row>
    <row r="231" spans="1:77" ht="14.25" customHeight="1" x14ac:dyDescent="0.2">
      <c r="A231" s="72" t="s">
        <v>30</v>
      </c>
      <c r="B231" s="108">
        <v>1.5030552001084557E-2</v>
      </c>
      <c r="R231" s="183" t="s">
        <v>173</v>
      </c>
      <c r="S231" s="200">
        <v>0.10877811255817664</v>
      </c>
      <c r="T231" s="200">
        <v>0.10084963884768811</v>
      </c>
      <c r="U231" s="200">
        <v>9.1311546762579729E-2</v>
      </c>
      <c r="V231" s="200">
        <v>8.4767858571660748E-2</v>
      </c>
      <c r="W231" s="200">
        <v>8.6044343089739031E-2</v>
      </c>
      <c r="X231" s="200">
        <v>8.7538236882418102E-2</v>
      </c>
      <c r="Y231" s="201">
        <v>8.3738370076185079E-2</v>
      </c>
      <c r="Z231" s="201">
        <v>7.2350995603525967E-2</v>
      </c>
      <c r="AA231" s="201">
        <v>6.8310532269369825E-2</v>
      </c>
      <c r="AB231" s="200">
        <v>7.0062220861123153E-2</v>
      </c>
      <c r="AC231" s="200">
        <v>6.9717967259066677E-2</v>
      </c>
      <c r="AD231" s="200">
        <v>6.2310758335180363E-2</v>
      </c>
      <c r="AE231" s="200">
        <v>6.0129996876249453E-2</v>
      </c>
      <c r="AF231" s="200">
        <v>5.6450147425871816E-2</v>
      </c>
      <c r="AG231" s="200">
        <v>5.822792307937754E-2</v>
      </c>
      <c r="AH231" s="200">
        <v>6.0479035474949823E-2</v>
      </c>
      <c r="AI231" s="200">
        <v>6.1022221015267435E-2</v>
      </c>
      <c r="AJ231" s="200">
        <v>6.1632401301584566E-2</v>
      </c>
      <c r="AK231" s="200">
        <v>6.0370122655871598E-2</v>
      </c>
      <c r="AL231" s="200">
        <v>6.1121694377240611E-2</v>
      </c>
      <c r="AM231" s="200">
        <v>6.6414329373138487E-2</v>
      </c>
      <c r="AN231" s="200">
        <v>6.2019565907844527E-2</v>
      </c>
      <c r="AO231" s="200">
        <v>5.9120898411382503E-2</v>
      </c>
      <c r="AP231" s="200">
        <v>5.8356584877380581E-2</v>
      </c>
      <c r="AQ231" s="200">
        <v>5.8058037663835368E-2</v>
      </c>
      <c r="AR231" s="180"/>
      <c r="AS231" s="180"/>
      <c r="AT231" s="183" t="s">
        <v>173</v>
      </c>
      <c r="AU231" s="182">
        <v>255763.98138599962</v>
      </c>
      <c r="AV231" s="182">
        <v>247901.24521900079</v>
      </c>
      <c r="AW231" s="182">
        <v>228216.77800100049</v>
      </c>
      <c r="AX231" s="182">
        <v>213589.09331799962</v>
      </c>
      <c r="AY231" s="182">
        <v>236869.26518099956</v>
      </c>
      <c r="AZ231" s="182">
        <v>259765.91705399967</v>
      </c>
      <c r="BA231" s="182">
        <v>277104.94956299965</v>
      </c>
      <c r="BB231" s="182">
        <v>259954.23163399988</v>
      </c>
      <c r="BC231" s="182">
        <v>254634.89588700011</v>
      </c>
      <c r="BD231" s="182">
        <v>213940.97952000005</v>
      </c>
      <c r="BE231" s="182">
        <v>250822.17755500006</v>
      </c>
      <c r="BF231" s="182">
        <v>250101.19402499998</v>
      </c>
      <c r="BG231" s="182">
        <v>249887.67604300004</v>
      </c>
      <c r="BH231" s="182">
        <v>235301.38294299998</v>
      </c>
      <c r="BI231" s="182">
        <v>247829.79155000008</v>
      </c>
      <c r="BJ231" s="182">
        <v>268815.90845999995</v>
      </c>
      <c r="BK231" s="182">
        <v>274048.46673500014</v>
      </c>
      <c r="BL231" s="182">
        <v>298253.68604100001</v>
      </c>
      <c r="BM231" s="182">
        <v>306315.22631699999</v>
      </c>
      <c r="BN231" s="182">
        <v>318095.69798700005</v>
      </c>
      <c r="BO231" s="182">
        <v>318050.19612299994</v>
      </c>
      <c r="BP231" s="182">
        <v>348416.93972399994</v>
      </c>
      <c r="BQ231" s="182">
        <v>402912.06090900017</v>
      </c>
      <c r="BR231" s="182">
        <v>389219.42403300008</v>
      </c>
      <c r="BS231" s="182">
        <v>383616.518522</v>
      </c>
      <c r="BT231" s="180"/>
      <c r="BU231" s="180"/>
      <c r="BV231" s="180"/>
      <c r="BW231" s="180"/>
      <c r="BX231" s="180"/>
      <c r="BY231" s="180"/>
    </row>
    <row r="232" spans="1:77" ht="14.25" customHeight="1" x14ac:dyDescent="0.2">
      <c r="A232" s="72" t="s">
        <v>29</v>
      </c>
      <c r="B232" s="108">
        <v>1.604864942693587E-2</v>
      </c>
      <c r="R232" s="180" t="s">
        <v>0</v>
      </c>
      <c r="S232" s="194">
        <v>6.1582346432579087E-2</v>
      </c>
      <c r="T232" s="194">
        <v>6.0508673246060789E-2</v>
      </c>
      <c r="U232" s="194">
        <v>4.5155023705819926E-2</v>
      </c>
      <c r="V232" s="194">
        <v>4.5649132809911258E-2</v>
      </c>
      <c r="W232" s="194">
        <v>4.195807114766259E-2</v>
      </c>
      <c r="X232" s="194">
        <v>3.8454461406757005E-2</v>
      </c>
      <c r="Y232" s="202">
        <v>3.3118114131761314E-2</v>
      </c>
      <c r="Z232" s="202">
        <v>2.7232594157384195E-2</v>
      </c>
      <c r="AA232" s="202">
        <v>2.6183318679288428E-2</v>
      </c>
      <c r="AB232" s="194">
        <v>2.524888164407944E-2</v>
      </c>
      <c r="AC232" s="194">
        <v>2.3603299186235212E-2</v>
      </c>
      <c r="AD232" s="194">
        <v>2.2093684825158569E-2</v>
      </c>
      <c r="AE232" s="194">
        <v>2.0678884372520027E-2</v>
      </c>
      <c r="AF232" s="194">
        <v>1.7761377088030501E-2</v>
      </c>
      <c r="AG232" s="194">
        <v>1.7588868723130271E-2</v>
      </c>
      <c r="AH232" s="194">
        <v>2.0812003057673712E-2</v>
      </c>
      <c r="AI232" s="194">
        <v>2.0060841001750384E-2</v>
      </c>
      <c r="AJ232" s="194">
        <v>1.9161719161168832E-2</v>
      </c>
      <c r="AK232" s="194">
        <v>1.7081447493196497E-2</v>
      </c>
      <c r="AL232" s="194">
        <v>2.0324955058324278E-2</v>
      </c>
      <c r="AM232" s="194">
        <v>2.2368441389220936E-2</v>
      </c>
      <c r="AN232" s="194">
        <v>1.8169366588599408E-2</v>
      </c>
      <c r="AO232" s="194">
        <v>1.6554746870398557E-2</v>
      </c>
      <c r="AP232" s="194">
        <v>2.0943332153149374E-2</v>
      </c>
      <c r="AQ232" s="194">
        <v>2.1677409853998252E-2</v>
      </c>
      <c r="AR232" s="180"/>
      <c r="AS232" s="180"/>
      <c r="AT232" s="180" t="s">
        <v>0</v>
      </c>
      <c r="AU232" s="184">
        <v>12559.920825000008</v>
      </c>
      <c r="AV232" s="184">
        <v>12860.368676000002</v>
      </c>
      <c r="AW232" s="184">
        <v>10320.682999000002</v>
      </c>
      <c r="AX232" s="184">
        <v>10315.315014000002</v>
      </c>
      <c r="AY232" s="184">
        <v>10350.931951999999</v>
      </c>
      <c r="AZ232" s="184">
        <v>10336.128197999995</v>
      </c>
      <c r="BA232" s="184">
        <v>9673.3748860000032</v>
      </c>
      <c r="BB232" s="184">
        <v>8563.2533669999993</v>
      </c>
      <c r="BC232" s="184">
        <v>8399.7441549999967</v>
      </c>
      <c r="BD232" s="184">
        <v>6715.8500289999974</v>
      </c>
      <c r="BE232" s="184">
        <v>7258.7194299999992</v>
      </c>
      <c r="BF232" s="184">
        <v>7549.8144960000009</v>
      </c>
      <c r="BG232" s="184">
        <v>7177.4040450000011</v>
      </c>
      <c r="BH232" s="184">
        <v>6268.9793489999984</v>
      </c>
      <c r="BI232" s="184">
        <v>6249.1088249999975</v>
      </c>
      <c r="BJ232" s="184">
        <v>7445.9471120000007</v>
      </c>
      <c r="BK232" s="184">
        <v>7217.0345290000005</v>
      </c>
      <c r="BL232" s="184">
        <v>7292.766458000001</v>
      </c>
      <c r="BM232" s="184">
        <v>6768.8658379999988</v>
      </c>
      <c r="BN232" s="184">
        <v>8126.7516729999998</v>
      </c>
      <c r="BO232" s="184">
        <v>8275.5100629999997</v>
      </c>
      <c r="BP232" s="184">
        <v>8482.6884050000008</v>
      </c>
      <c r="BQ232" s="184">
        <v>9862.1239670000014</v>
      </c>
      <c r="BR232" s="184">
        <v>11001.271666999997</v>
      </c>
      <c r="BS232" s="184">
        <v>10731.487470000004</v>
      </c>
      <c r="BT232" s="180"/>
      <c r="BU232" s="180"/>
      <c r="BV232" s="180"/>
      <c r="BW232" s="180"/>
      <c r="BX232" s="180"/>
      <c r="BY232" s="180"/>
    </row>
    <row r="233" spans="1:77" ht="14.25" customHeight="1" x14ac:dyDescent="0.2">
      <c r="A233" s="72" t="s">
        <v>13</v>
      </c>
      <c r="B233" s="108">
        <v>1.6049203456595527E-2</v>
      </c>
      <c r="R233" s="180" t="s">
        <v>21</v>
      </c>
      <c r="S233" s="194">
        <v>7.9822144172090673E-3</v>
      </c>
      <c r="T233" s="194">
        <v>8.7384948437500085E-3</v>
      </c>
      <c r="U233" s="194">
        <v>1.4287610899608299E-2</v>
      </c>
      <c r="V233" s="194">
        <v>1.7294883335200628E-2</v>
      </c>
      <c r="W233" s="194">
        <v>1.357107648813043E-2</v>
      </c>
      <c r="X233" s="194">
        <v>1.543408400812761E-2</v>
      </c>
      <c r="Y233" s="203">
        <v>1.3823041464808566E-2</v>
      </c>
      <c r="Z233" s="203">
        <v>1.8930281624454891E-2</v>
      </c>
      <c r="AA233" s="203">
        <v>2.1526100633618483E-2</v>
      </c>
      <c r="AB233" s="194">
        <v>2.98153220731084E-2</v>
      </c>
      <c r="AC233" s="194">
        <v>2.4378741142071742E-2</v>
      </c>
      <c r="AD233" s="194">
        <v>2.1003679608847806E-2</v>
      </c>
      <c r="AE233" s="194">
        <v>1.9374994329155022E-2</v>
      </c>
      <c r="AF233" s="194">
        <v>2.3076764390446952E-2</v>
      </c>
      <c r="AG233" s="194">
        <v>2.4935869934404796E-2</v>
      </c>
      <c r="AH233" s="194">
        <v>2.8618976740014478E-2</v>
      </c>
      <c r="AI233" s="194">
        <v>2.8140747852777762E-2</v>
      </c>
      <c r="AJ233" s="194">
        <v>2.8017012972424236E-2</v>
      </c>
      <c r="AK233" s="194">
        <v>3.2334479692846772E-2</v>
      </c>
      <c r="AL233" s="194">
        <v>3.1771344202805411E-2</v>
      </c>
      <c r="AM233" s="194">
        <v>3.3485494623624171E-2</v>
      </c>
      <c r="AN233" s="194">
        <v>3.2330951175564109E-2</v>
      </c>
      <c r="AO233" s="194">
        <v>3.3257885853801961E-2</v>
      </c>
      <c r="AP233" s="194">
        <v>3.6668671607475514E-2</v>
      </c>
      <c r="AQ233" s="194">
        <v>3.7018649621815509E-2</v>
      </c>
      <c r="AR233" s="180"/>
      <c r="AS233" s="180"/>
      <c r="AT233" s="180" t="s">
        <v>21</v>
      </c>
      <c r="AU233" s="184">
        <v>41.931116999999986</v>
      </c>
      <c r="AV233" s="184">
        <v>49.933772999999988</v>
      </c>
      <c r="AW233" s="184">
        <v>86.62364299999993</v>
      </c>
      <c r="AX233" s="184">
        <v>115.32610200000003</v>
      </c>
      <c r="AY233" s="184">
        <v>108.36330600000001</v>
      </c>
      <c r="AZ233" s="184">
        <v>142.35284099999993</v>
      </c>
      <c r="BA233" s="184">
        <v>162.39509200000001</v>
      </c>
      <c r="BB233" s="184">
        <v>255.78718299999997</v>
      </c>
      <c r="BC233" s="184">
        <v>327.2844409999999</v>
      </c>
      <c r="BD233" s="184">
        <v>348.82287599999978</v>
      </c>
      <c r="BE233" s="184">
        <v>379.36763899999994</v>
      </c>
      <c r="BF233" s="184">
        <v>425.6318710000001</v>
      </c>
      <c r="BG233" s="184">
        <v>402.42819800000001</v>
      </c>
      <c r="BH233" s="184">
        <v>513.96069</v>
      </c>
      <c r="BI233" s="184">
        <v>549.67752300000006</v>
      </c>
      <c r="BJ233" s="184">
        <v>654.73418400000025</v>
      </c>
      <c r="BK233" s="184">
        <v>675.99013599999978</v>
      </c>
      <c r="BL233" s="184">
        <v>778.3087899999997</v>
      </c>
      <c r="BM233" s="184">
        <v>921.40088800000024</v>
      </c>
      <c r="BN233" s="184">
        <v>946.42856700000027</v>
      </c>
      <c r="BO233" s="184">
        <v>936.48465300000009</v>
      </c>
      <c r="BP233" s="184">
        <v>1125.8365680000002</v>
      </c>
      <c r="BQ233" s="184">
        <v>1580.0433720000008</v>
      </c>
      <c r="BR233" s="184">
        <v>1627.2549380000005</v>
      </c>
      <c r="BS233" s="184">
        <v>1594.1349239999993</v>
      </c>
      <c r="BT233" s="180"/>
      <c r="BU233" s="180"/>
      <c r="BV233" s="180"/>
      <c r="BW233" s="180"/>
      <c r="BX233" s="180"/>
      <c r="BY233" s="180"/>
    </row>
    <row r="234" spans="1:77" ht="14.25" customHeight="1" x14ac:dyDescent="0.2">
      <c r="A234" s="72" t="s">
        <v>10</v>
      </c>
      <c r="B234" s="108">
        <v>2.0498110001081829E-2</v>
      </c>
      <c r="R234" s="180" t="s">
        <v>32</v>
      </c>
      <c r="S234" s="194">
        <v>4.5189531337831296E-2</v>
      </c>
      <c r="T234" s="194">
        <v>7.7122550159971479E-2</v>
      </c>
      <c r="U234" s="194">
        <v>0.10732822502061329</v>
      </c>
      <c r="V234" s="194">
        <v>0.10648822048253409</v>
      </c>
      <c r="W234" s="194">
        <v>0.11349888398276256</v>
      </c>
      <c r="X234" s="194">
        <v>0.11230899220683779</v>
      </c>
      <c r="Y234" s="203">
        <v>0.12843406388605427</v>
      </c>
      <c r="Z234" s="203">
        <v>0.14024743599918343</v>
      </c>
      <c r="AA234" s="203">
        <v>0.14493253931053568</v>
      </c>
      <c r="AB234" s="194">
        <v>0.14665547429221976</v>
      </c>
      <c r="AC234" s="194">
        <v>0.15658932455062727</v>
      </c>
      <c r="AD234" s="194">
        <v>0.15272801322253268</v>
      </c>
      <c r="AE234" s="194">
        <v>0.14451407711077957</v>
      </c>
      <c r="AF234" s="194">
        <v>0.13026274183295863</v>
      </c>
      <c r="AG234" s="194">
        <v>0.13428345737540195</v>
      </c>
      <c r="AH234" s="194">
        <v>0.13496322142355627</v>
      </c>
      <c r="AI234" s="194">
        <v>0.12731835179435055</v>
      </c>
      <c r="AJ234" s="194">
        <v>0.13334114299596347</v>
      </c>
      <c r="AK234" s="194">
        <v>0.15196686944719431</v>
      </c>
      <c r="AL234" s="194">
        <v>0.16224054396861282</v>
      </c>
      <c r="AM234" s="194">
        <v>0.17988473088997495</v>
      </c>
      <c r="AN234" s="194">
        <v>0.15593779034740718</v>
      </c>
      <c r="AO234" s="194">
        <v>0.16315499811678136</v>
      </c>
      <c r="AP234" s="194">
        <v>0.14641177375609285</v>
      </c>
      <c r="AQ234" s="194">
        <v>0.16313323906420651</v>
      </c>
      <c r="AR234" s="180"/>
      <c r="AS234" s="180"/>
      <c r="AT234" s="180" t="s">
        <v>32</v>
      </c>
      <c r="AU234" s="184">
        <v>1423.4941880000006</v>
      </c>
      <c r="AV234" s="184">
        <v>2869.6087819999998</v>
      </c>
      <c r="AW234" s="184">
        <v>4368.9397569999983</v>
      </c>
      <c r="AX234" s="184">
        <v>4584.6333429999986</v>
      </c>
      <c r="AY234" s="184">
        <v>6294.6266990000004</v>
      </c>
      <c r="AZ234" s="184">
        <v>7051.2736730000006</v>
      </c>
      <c r="BA234" s="184">
        <v>9710.1739240000079</v>
      </c>
      <c r="BB234" s="184">
        <v>12535.621117000008</v>
      </c>
      <c r="BC234" s="184">
        <v>14465.586039</v>
      </c>
      <c r="BD234" s="184">
        <v>11876.642468999997</v>
      </c>
      <c r="BE234" s="184">
        <v>15707.554093000002</v>
      </c>
      <c r="BF234" s="184">
        <v>17877.437349999989</v>
      </c>
      <c r="BG234" s="184">
        <v>17663.962388999997</v>
      </c>
      <c r="BH234" s="184">
        <v>15916.162025</v>
      </c>
      <c r="BI234" s="184">
        <v>17698.408774999996</v>
      </c>
      <c r="BJ234" s="184">
        <v>19213.916010999987</v>
      </c>
      <c r="BK234" s="184">
        <v>18713.123114999995</v>
      </c>
      <c r="BL234" s="184">
        <v>21496.441646999996</v>
      </c>
      <c r="BM234" s="184">
        <v>26025.882860000002</v>
      </c>
      <c r="BN234" s="184">
        <v>28863.081172999999</v>
      </c>
      <c r="BO234" s="184">
        <v>30148.210823999998</v>
      </c>
      <c r="BP234" s="184">
        <v>29873.152215999999</v>
      </c>
      <c r="BQ234" s="184">
        <v>37565.245359999994</v>
      </c>
      <c r="BR234" s="184">
        <v>34618.306494999983</v>
      </c>
      <c r="BS234" s="184">
        <v>39666.151566</v>
      </c>
      <c r="BT234" s="180"/>
      <c r="BU234" s="180"/>
      <c r="BV234" s="180"/>
      <c r="BW234" s="180"/>
      <c r="BX234" s="180"/>
      <c r="BY234" s="180"/>
    </row>
    <row r="235" spans="1:77" ht="14.25" customHeight="1" x14ac:dyDescent="0.2">
      <c r="A235" s="72" t="s">
        <v>31</v>
      </c>
      <c r="B235" s="108">
        <v>2.1560595087023439E-2</v>
      </c>
      <c r="R235" s="180" t="s">
        <v>9</v>
      </c>
      <c r="S235" s="194">
        <v>7.4874328823520409E-2</v>
      </c>
      <c r="T235" s="194">
        <v>7.0042615497267841E-2</v>
      </c>
      <c r="U235" s="194">
        <v>8.4246279127800527E-2</v>
      </c>
      <c r="V235" s="194">
        <v>6.6671183600688536E-2</v>
      </c>
      <c r="W235" s="194">
        <v>6.2682439063493259E-2</v>
      </c>
      <c r="X235" s="194">
        <v>7.051987023272592E-2</v>
      </c>
      <c r="Y235" s="202">
        <v>5.7364957766238796E-2</v>
      </c>
      <c r="Z235" s="202">
        <v>4.6902647842525312E-2</v>
      </c>
      <c r="AA235" s="202">
        <v>3.5025056249639627E-2</v>
      </c>
      <c r="AB235" s="194">
        <v>3.4370043610099037E-2</v>
      </c>
      <c r="AC235" s="194">
        <v>3.5905947088132155E-2</v>
      </c>
      <c r="AD235" s="194">
        <v>3.3584229518155116E-2</v>
      </c>
      <c r="AE235" s="194">
        <v>3.4022074614233608E-2</v>
      </c>
      <c r="AF235" s="194">
        <v>3.305152310540644E-2</v>
      </c>
      <c r="AG235" s="194">
        <v>3.7488497202991258E-2</v>
      </c>
      <c r="AH235" s="194">
        <v>3.7248922153993447E-2</v>
      </c>
      <c r="AI235" s="194">
        <v>3.7625724048292959E-2</v>
      </c>
      <c r="AJ235" s="194">
        <v>3.9188875755594085E-2</v>
      </c>
      <c r="AK235" s="194">
        <v>3.7877581658306764E-2</v>
      </c>
      <c r="AL235" s="194">
        <v>3.7114676755207097E-2</v>
      </c>
      <c r="AM235" s="194">
        <v>4.0306238247228246E-2</v>
      </c>
      <c r="AN235" s="194">
        <v>4.0646951422251741E-2</v>
      </c>
      <c r="AO235" s="194">
        <v>3.8646004491733013E-2</v>
      </c>
      <c r="AP235" s="194">
        <v>3.6702384488619851E-2</v>
      </c>
      <c r="AQ235" s="194">
        <v>3.4414977654656079E-2</v>
      </c>
      <c r="AR235" s="180"/>
      <c r="AS235" s="180"/>
      <c r="AT235" s="180" t="s">
        <v>9</v>
      </c>
      <c r="AU235" s="184">
        <v>4158.1723130000009</v>
      </c>
      <c r="AV235" s="184">
        <v>4043.7034199999985</v>
      </c>
      <c r="AW235" s="184">
        <v>5122.3788189999977</v>
      </c>
      <c r="AX235" s="184">
        <v>3920.1398309999995</v>
      </c>
      <c r="AY235" s="184">
        <v>3884.1772460000016</v>
      </c>
      <c r="AZ235" s="184">
        <v>4824.9427559999995</v>
      </c>
      <c r="BA235" s="184">
        <v>4228.7212900000004</v>
      </c>
      <c r="BB235" s="184">
        <v>3530.8336500000023</v>
      </c>
      <c r="BC235" s="184">
        <v>2784.3497380000003</v>
      </c>
      <c r="BD235" s="184">
        <v>2315.9122109999989</v>
      </c>
      <c r="BE235" s="184">
        <v>2612.0376020000008</v>
      </c>
      <c r="BF235" s="184">
        <v>2698.8987699999998</v>
      </c>
      <c r="BG235" s="184">
        <v>2835.2750710000032</v>
      </c>
      <c r="BH235" s="184">
        <v>2761.1047859999999</v>
      </c>
      <c r="BI235" s="184">
        <v>3145.7244620000006</v>
      </c>
      <c r="BJ235" s="184">
        <v>3205.6531239999999</v>
      </c>
      <c r="BK235" s="184">
        <v>3240.9567130000009</v>
      </c>
      <c r="BL235" s="184">
        <v>3556.6366370000005</v>
      </c>
      <c r="BM235" s="184">
        <v>3519.3324980000007</v>
      </c>
      <c r="BN235" s="184">
        <v>3683.1555469999994</v>
      </c>
      <c r="BO235" s="184">
        <v>3830.202045</v>
      </c>
      <c r="BP235" s="184">
        <v>4330.248525</v>
      </c>
      <c r="BQ235" s="184">
        <v>4839.1225670000003</v>
      </c>
      <c r="BR235" s="184">
        <v>4384.2409540000008</v>
      </c>
      <c r="BS235" s="184">
        <v>4240.6273710000005</v>
      </c>
      <c r="BT235" s="180"/>
      <c r="BU235" s="180"/>
      <c r="BV235" s="180"/>
      <c r="BW235" s="180"/>
      <c r="BX235" s="180"/>
      <c r="BY235" s="180"/>
    </row>
    <row r="236" spans="1:77" ht="14.25" customHeight="1" x14ac:dyDescent="0.2">
      <c r="A236" s="72" t="s">
        <v>0</v>
      </c>
      <c r="B236" s="108">
        <v>2.1677409853998252E-2</v>
      </c>
      <c r="R236" s="180" t="s">
        <v>17</v>
      </c>
      <c r="S236" s="194">
        <v>0.30062895069965301</v>
      </c>
      <c r="T236" s="194">
        <v>0.25351012739693213</v>
      </c>
      <c r="U236" s="194">
        <v>0.15709309110287262</v>
      </c>
      <c r="V236" s="194">
        <v>0.15436592146928188</v>
      </c>
      <c r="W236" s="194">
        <v>0.17354034687632625</v>
      </c>
      <c r="X236" s="194">
        <v>0.17450792521402847</v>
      </c>
      <c r="Y236" s="203">
        <v>0.13166092354560432</v>
      </c>
      <c r="Z236" s="203">
        <v>6.4792179747147877E-2</v>
      </c>
      <c r="AA236" s="203">
        <v>5.7922343836853275E-2</v>
      </c>
      <c r="AB236" s="194">
        <v>5.040130011697614E-2</v>
      </c>
      <c r="AC236" s="194">
        <v>8.3802421907111596E-2</v>
      </c>
      <c r="AD236" s="194">
        <v>0.12191461107223053</v>
      </c>
      <c r="AE236" s="194">
        <v>0.11875094989682008</v>
      </c>
      <c r="AF236" s="194">
        <v>0.12476397351042574</v>
      </c>
      <c r="AG236" s="194">
        <v>0.13451308079341981</v>
      </c>
      <c r="AH236" s="194">
        <v>0.12582291811861426</v>
      </c>
      <c r="AI236" s="194">
        <v>0.12916421936794276</v>
      </c>
      <c r="AJ236" s="194">
        <v>9.4011689041356303E-2</v>
      </c>
      <c r="AK236" s="194">
        <v>8.6737497473329303E-2</v>
      </c>
      <c r="AL236" s="194">
        <v>7.6142794489470408E-2</v>
      </c>
      <c r="AM236" s="194">
        <v>9.584770289833959E-2</v>
      </c>
      <c r="AN236" s="194">
        <v>9.9543756614905859E-2</v>
      </c>
      <c r="AO236" s="194">
        <v>7.3143627631470906E-2</v>
      </c>
      <c r="AP236" s="194">
        <v>7.2889629762487959E-2</v>
      </c>
      <c r="AQ236" s="194">
        <v>8.7705568298310707E-2</v>
      </c>
      <c r="AR236" s="180"/>
      <c r="AS236" s="180"/>
      <c r="AT236" s="180" t="s">
        <v>17</v>
      </c>
      <c r="AU236" s="184">
        <v>1035.6202940000005</v>
      </c>
      <c r="AV236" s="184">
        <v>937.40386899999999</v>
      </c>
      <c r="AW236" s="184">
        <v>572.19192100000021</v>
      </c>
      <c r="AX236" s="184">
        <v>617.87370599999963</v>
      </c>
      <c r="AY236" s="184">
        <v>827.56732700000009</v>
      </c>
      <c r="AZ236" s="184">
        <v>1082.2762009999999</v>
      </c>
      <c r="BA236" s="184">
        <v>1016.2864320000001</v>
      </c>
      <c r="BB236" s="184">
        <v>520.50911199999996</v>
      </c>
      <c r="BC236" s="184">
        <v>490.60531499999996</v>
      </c>
      <c r="BD236" s="184">
        <v>326.94996099999986</v>
      </c>
      <c r="BE236" s="184">
        <v>732.68518800000015</v>
      </c>
      <c r="BF236" s="184">
        <v>1463.3853199999996</v>
      </c>
      <c r="BG236" s="184">
        <v>1486.8475979999998</v>
      </c>
      <c r="BH236" s="184">
        <v>1533.1195269999996</v>
      </c>
      <c r="BI236" s="184">
        <v>1625.3414749999999</v>
      </c>
      <c r="BJ236" s="184">
        <v>1456.4371490000001</v>
      </c>
      <c r="BK236" s="184">
        <v>1536.6587790000001</v>
      </c>
      <c r="BL236" s="184">
        <v>1210.6481199999998</v>
      </c>
      <c r="BM236" s="184">
        <v>1250.9605739999993</v>
      </c>
      <c r="BN236" s="184">
        <v>1095.0894800000001</v>
      </c>
      <c r="BO236" s="184">
        <v>1368.1099890000003</v>
      </c>
      <c r="BP236" s="184">
        <v>1816.969155</v>
      </c>
      <c r="BQ236" s="184">
        <v>1589.725563</v>
      </c>
      <c r="BR236" s="184">
        <v>1323.7773280000001</v>
      </c>
      <c r="BS236" s="184">
        <v>1526.0784869999998</v>
      </c>
      <c r="BT236" s="180"/>
      <c r="BU236" s="180"/>
      <c r="BV236" s="180"/>
      <c r="BW236" s="180"/>
      <c r="BX236" s="180"/>
      <c r="BY236" s="180"/>
    </row>
    <row r="237" spans="1:77" ht="14.25" customHeight="1" x14ac:dyDescent="0.2">
      <c r="A237" s="72" t="s">
        <v>2</v>
      </c>
      <c r="B237" s="108">
        <v>2.280873993095597E-2</v>
      </c>
      <c r="R237" s="180" t="s">
        <v>10</v>
      </c>
      <c r="S237" s="194">
        <v>0.2357440854675692</v>
      </c>
      <c r="T237" s="194">
        <v>0.19982981299742866</v>
      </c>
      <c r="U237" s="194">
        <v>0.20144164528601663</v>
      </c>
      <c r="V237" s="194">
        <v>0.19252777900527598</v>
      </c>
      <c r="W237" s="194">
        <v>0.17184525571511203</v>
      </c>
      <c r="X237" s="194">
        <v>0.20295611808845274</v>
      </c>
      <c r="Y237" s="203">
        <v>0.17140650936597854</v>
      </c>
      <c r="Z237" s="203">
        <v>0.15582188969865363</v>
      </c>
      <c r="AA237" s="203">
        <v>0.14867557852301072</v>
      </c>
      <c r="AB237" s="194">
        <v>0.10704745326438864</v>
      </c>
      <c r="AC237" s="194">
        <v>6.3897099722629982E-2</v>
      </c>
      <c r="AD237" s="194">
        <v>4.8906673915955642E-2</v>
      </c>
      <c r="AE237" s="194">
        <v>3.9637519902618441E-2</v>
      </c>
      <c r="AF237" s="194">
        <v>2.290101987379901E-2</v>
      </c>
      <c r="AG237" s="194">
        <v>2.5848713317212783E-2</v>
      </c>
      <c r="AH237" s="194">
        <v>2.4456161161054826E-2</v>
      </c>
      <c r="AI237" s="194">
        <v>2.6456423916979211E-2</v>
      </c>
      <c r="AJ237" s="194">
        <v>2.6248214286533365E-2</v>
      </c>
      <c r="AK237" s="194">
        <v>2.5406413905394595E-2</v>
      </c>
      <c r="AL237" s="194">
        <v>2.5134214974021924E-2</v>
      </c>
      <c r="AM237" s="194">
        <v>2.432211826798741E-2</v>
      </c>
      <c r="AN237" s="194">
        <v>2.481912943025898E-2</v>
      </c>
      <c r="AO237" s="194">
        <v>2.6834465077364898E-2</v>
      </c>
      <c r="AP237" s="194">
        <v>2.3605104387710286E-2</v>
      </c>
      <c r="AQ237" s="194">
        <v>2.0498110001081829E-2</v>
      </c>
      <c r="AR237" s="180"/>
      <c r="AS237" s="180"/>
      <c r="AT237" s="180" t="s">
        <v>10</v>
      </c>
      <c r="AU237" s="184">
        <v>11767.421328000002</v>
      </c>
      <c r="AV237" s="184">
        <v>9647.2187279999962</v>
      </c>
      <c r="AW237" s="184">
        <v>9617.2943729999988</v>
      </c>
      <c r="AX237" s="184">
        <v>9049.6038700000045</v>
      </c>
      <c r="AY237" s="184">
        <v>8499.0532480000002</v>
      </c>
      <c r="AZ237" s="184">
        <v>10684.946534999999</v>
      </c>
      <c r="BA237" s="184">
        <v>10539.65462499999</v>
      </c>
      <c r="BB237" s="184">
        <v>10235.568436999998</v>
      </c>
      <c r="BC237" s="184">
        <v>9750.1769759999988</v>
      </c>
      <c r="BD237" s="184">
        <v>4823.9232940000038</v>
      </c>
      <c r="BE237" s="184">
        <v>3350.673601</v>
      </c>
      <c r="BF237" s="184">
        <v>2780.5988130000005</v>
      </c>
      <c r="BG237" s="184">
        <v>2254.5043640000008</v>
      </c>
      <c r="BH237" s="184">
        <v>1283.5460330000001</v>
      </c>
      <c r="BI237" s="184">
        <v>1446.8375469999992</v>
      </c>
      <c r="BJ237" s="184">
        <v>1319.4427230000001</v>
      </c>
      <c r="BK237" s="184">
        <v>1384.2351009999998</v>
      </c>
      <c r="BL237" s="184">
        <v>1581.1712549999997</v>
      </c>
      <c r="BM237" s="184">
        <v>1632.0003600000002</v>
      </c>
      <c r="BN237" s="184">
        <v>1649.1935390000001</v>
      </c>
      <c r="BO237" s="184">
        <v>1407.6295169999999</v>
      </c>
      <c r="BP237" s="184">
        <v>1724.2170509999996</v>
      </c>
      <c r="BQ237" s="184">
        <v>2197.3312610000003</v>
      </c>
      <c r="BR237" s="184">
        <v>1802.5335550000002</v>
      </c>
      <c r="BS237" s="184">
        <v>1478.4469099999999</v>
      </c>
      <c r="BT237" s="180"/>
      <c r="BU237" s="180"/>
      <c r="BV237" s="180"/>
      <c r="BW237" s="180"/>
      <c r="BX237" s="180"/>
      <c r="BY237" s="180"/>
    </row>
    <row r="238" spans="1:77" ht="14.25" customHeight="1" x14ac:dyDescent="0.2">
      <c r="A238" s="72" t="s">
        <v>16</v>
      </c>
      <c r="B238" s="108">
        <v>2.785823939549812E-2</v>
      </c>
      <c r="R238" s="180" t="s">
        <v>6</v>
      </c>
      <c r="S238" s="194">
        <v>0.10124015527270556</v>
      </c>
      <c r="T238" s="194">
        <v>8.5319372018282491E-2</v>
      </c>
      <c r="U238" s="194">
        <v>7.391521560882626E-2</v>
      </c>
      <c r="V238" s="194">
        <v>6.341427717761168E-2</v>
      </c>
      <c r="W238" s="194">
        <v>6.3353909479642145E-2</v>
      </c>
      <c r="X238" s="194">
        <v>6.0724881865660406E-2</v>
      </c>
      <c r="Y238" s="203">
        <v>6.4396306814375678E-2</v>
      </c>
      <c r="Z238" s="203">
        <v>4.7174172185427549E-2</v>
      </c>
      <c r="AA238" s="203">
        <v>4.1218152763610447E-2</v>
      </c>
      <c r="AB238" s="194">
        <v>4.0342860397139899E-2</v>
      </c>
      <c r="AC238" s="194">
        <v>4.301221178485428E-2</v>
      </c>
      <c r="AD238" s="194">
        <v>4.1220715406394534E-2</v>
      </c>
      <c r="AE238" s="194">
        <v>3.969948439072464E-2</v>
      </c>
      <c r="AF238" s="194">
        <v>3.8497650972297771E-2</v>
      </c>
      <c r="AG238" s="194">
        <v>3.7760844426822954E-2</v>
      </c>
      <c r="AH238" s="194">
        <v>3.9083348544210493E-2</v>
      </c>
      <c r="AI238" s="194">
        <v>3.861279630274829E-2</v>
      </c>
      <c r="AJ238" s="194">
        <v>3.804659015139502E-2</v>
      </c>
      <c r="AK238" s="194">
        <v>3.8312493873679916E-2</v>
      </c>
      <c r="AL238" s="194">
        <v>3.6439773199865182E-2</v>
      </c>
      <c r="AM238" s="194">
        <v>3.7778328205037785E-2</v>
      </c>
      <c r="AN238" s="194">
        <v>3.6126199824838306E-2</v>
      </c>
      <c r="AO238" s="194">
        <v>3.7089292734682699E-2</v>
      </c>
      <c r="AP238" s="194">
        <v>3.424558973851035E-2</v>
      </c>
      <c r="AQ238" s="194">
        <v>2.948782088947691E-2</v>
      </c>
      <c r="AR238" s="180"/>
      <c r="AS238" s="180"/>
      <c r="AT238" s="180" t="s">
        <v>6</v>
      </c>
      <c r="AU238" s="184">
        <v>35910.980640000009</v>
      </c>
      <c r="AV238" s="184">
        <v>30806.722742000005</v>
      </c>
      <c r="AW238" s="184">
        <v>25929.668386999994</v>
      </c>
      <c r="AX238" s="184">
        <v>21977.443753</v>
      </c>
      <c r="AY238" s="184">
        <v>23026.50782599999</v>
      </c>
      <c r="AZ238" s="184">
        <v>22620.053036000005</v>
      </c>
      <c r="BA238" s="184">
        <v>25431.711965999995</v>
      </c>
      <c r="BB238" s="184">
        <v>19262.483545999996</v>
      </c>
      <c r="BC238" s="184">
        <v>17269.703249000006</v>
      </c>
      <c r="BD238" s="184">
        <v>14040.744912999999</v>
      </c>
      <c r="BE238" s="184">
        <v>16993.572318999999</v>
      </c>
      <c r="BF238" s="184">
        <v>17663.099410999996</v>
      </c>
      <c r="BG238" s="184">
        <v>17572.716318000003</v>
      </c>
      <c r="BH238" s="184">
        <v>16829.272025000006</v>
      </c>
      <c r="BI238" s="184">
        <v>16531.165225000001</v>
      </c>
      <c r="BJ238" s="184">
        <v>17842.122009000002</v>
      </c>
      <c r="BK238" s="184">
        <v>17494.523243999996</v>
      </c>
      <c r="BL238" s="184">
        <v>18027.036653000006</v>
      </c>
      <c r="BM238" s="184">
        <v>18886.684032000012</v>
      </c>
      <c r="BN238" s="184">
        <v>18582.395242999999</v>
      </c>
      <c r="BO238" s="184">
        <v>16140.268785999999</v>
      </c>
      <c r="BP238" s="184">
        <v>17880.619836999987</v>
      </c>
      <c r="BQ238" s="184">
        <v>21871.933617000006</v>
      </c>
      <c r="BR238" s="184">
        <v>20623.498652000006</v>
      </c>
      <c r="BS238" s="184">
        <v>17423.428066999997</v>
      </c>
      <c r="BT238" s="180"/>
      <c r="BU238" s="180"/>
      <c r="BV238" s="180"/>
      <c r="BW238" s="180"/>
      <c r="BX238" s="180"/>
      <c r="BY238" s="180"/>
    </row>
    <row r="239" spans="1:77" ht="14.25" customHeight="1" x14ac:dyDescent="0.2">
      <c r="A239" s="72" t="s">
        <v>1</v>
      </c>
      <c r="B239" s="108">
        <v>2.903479166413718E-2</v>
      </c>
      <c r="R239" s="180" t="s">
        <v>29</v>
      </c>
      <c r="S239" s="194">
        <v>2.0239914832205764E-2</v>
      </c>
      <c r="T239" s="194">
        <v>2.9392076823161858E-2</v>
      </c>
      <c r="U239" s="194">
        <v>3.5207681087442232E-2</v>
      </c>
      <c r="V239" s="194">
        <v>3.0893550624650254E-2</v>
      </c>
      <c r="W239" s="194">
        <v>3.0914150526764786E-2</v>
      </c>
      <c r="X239" s="194">
        <v>2.5698120391634063E-2</v>
      </c>
      <c r="Y239" s="203">
        <v>2.6658604269939802E-2</v>
      </c>
      <c r="Z239" s="203">
        <v>2.8077458480085974E-2</v>
      </c>
      <c r="AA239" s="203">
        <v>2.706888285109944E-2</v>
      </c>
      <c r="AB239" s="194">
        <v>2.5864658999520042E-2</v>
      </c>
      <c r="AC239" s="194">
        <v>2.0864011971196587E-2</v>
      </c>
      <c r="AD239" s="194">
        <v>1.5412238277254922E-2</v>
      </c>
      <c r="AE239" s="194">
        <v>1.9107068127153203E-2</v>
      </c>
      <c r="AF239" s="194">
        <v>2.5522430525117712E-2</v>
      </c>
      <c r="AG239" s="194">
        <v>2.0058775913924944E-2</v>
      </c>
      <c r="AH239" s="194">
        <v>2.4296091711076991E-2</v>
      </c>
      <c r="AI239" s="194">
        <v>2.6680855152956703E-2</v>
      </c>
      <c r="AJ239" s="194">
        <v>2.4556744184041079E-2</v>
      </c>
      <c r="AK239" s="194">
        <v>2.2589386764662336E-2</v>
      </c>
      <c r="AL239" s="194">
        <v>2.221898257279932E-2</v>
      </c>
      <c r="AM239" s="194">
        <v>2.3984530286587397E-2</v>
      </c>
      <c r="AN239" s="194">
        <v>2.0759024888183472E-2</v>
      </c>
      <c r="AO239" s="194">
        <v>1.7554400237812781E-2</v>
      </c>
      <c r="AP239" s="194">
        <v>1.6650498219902797E-2</v>
      </c>
      <c r="AQ239" s="194">
        <v>1.604864942693587E-2</v>
      </c>
      <c r="AR239" s="180"/>
      <c r="AS239" s="180"/>
      <c r="AT239" s="180" t="s">
        <v>29</v>
      </c>
      <c r="AU239" s="184">
        <v>97.588546000000008</v>
      </c>
      <c r="AV239" s="184">
        <v>153.25379700000008</v>
      </c>
      <c r="AW239" s="184">
        <v>182.66286900000011</v>
      </c>
      <c r="AX239" s="184">
        <v>168.81355900000005</v>
      </c>
      <c r="AY239" s="184">
        <v>199.51441900000003</v>
      </c>
      <c r="AZ239" s="184">
        <v>181.67078200000006</v>
      </c>
      <c r="BA239" s="184">
        <v>219.97580999999997</v>
      </c>
      <c r="BB239" s="184">
        <v>252.81346599999989</v>
      </c>
      <c r="BC239" s="184">
        <v>259.458865</v>
      </c>
      <c r="BD239" s="184">
        <v>194.39381100000003</v>
      </c>
      <c r="BE239" s="184">
        <v>185.79907099999994</v>
      </c>
      <c r="BF239" s="184">
        <v>147.682546</v>
      </c>
      <c r="BG239" s="184">
        <v>183.97527500000007</v>
      </c>
      <c r="BH239" s="184">
        <v>243.26443900000004</v>
      </c>
      <c r="BI239" s="184">
        <v>209.23994500000003</v>
      </c>
      <c r="BJ239" s="184">
        <v>283.37371800000005</v>
      </c>
      <c r="BK239" s="184">
        <v>333.23025300000018</v>
      </c>
      <c r="BL239" s="184">
        <v>348.74043800000004</v>
      </c>
      <c r="BM239" s="184">
        <v>333.20448799999997</v>
      </c>
      <c r="BN239" s="184">
        <v>341.06064499999997</v>
      </c>
      <c r="BO239" s="184">
        <v>360.30934000000002</v>
      </c>
      <c r="BP239" s="184">
        <v>384.47442999999993</v>
      </c>
      <c r="BQ239" s="184">
        <v>426.29542700000002</v>
      </c>
      <c r="BR239" s="184">
        <v>384.45471500000002</v>
      </c>
      <c r="BS239" s="184">
        <v>386.04576600000001</v>
      </c>
      <c r="BT239" s="180"/>
      <c r="BU239" s="180"/>
      <c r="BV239" s="180"/>
      <c r="BW239" s="180"/>
      <c r="BX239" s="180"/>
      <c r="BY239" s="180"/>
    </row>
    <row r="240" spans="1:77" ht="14.25" customHeight="1" x14ac:dyDescent="0.2">
      <c r="A240" s="72" t="s">
        <v>6</v>
      </c>
      <c r="B240" s="108">
        <v>2.948782088947691E-2</v>
      </c>
      <c r="R240" s="180" t="s">
        <v>12</v>
      </c>
      <c r="S240" s="194">
        <v>0.36035154388784885</v>
      </c>
      <c r="T240" s="194">
        <v>0.35816630534709509</v>
      </c>
      <c r="U240" s="194">
        <v>0.30624258440537233</v>
      </c>
      <c r="V240" s="194">
        <v>0.24292795797406519</v>
      </c>
      <c r="W240" s="194">
        <v>0.22479397470601895</v>
      </c>
      <c r="X240" s="194">
        <v>0.22337233855088798</v>
      </c>
      <c r="Y240" s="203">
        <v>0.22189516855155716</v>
      </c>
      <c r="Z240" s="203">
        <v>0.18867947019459241</v>
      </c>
      <c r="AA240" s="203">
        <v>0.15886815255342704</v>
      </c>
      <c r="AB240" s="194">
        <v>0.11249518915040514</v>
      </c>
      <c r="AC240" s="194">
        <v>7.0813972640589765E-2</v>
      </c>
      <c r="AD240" s="194">
        <v>5.6655991469062625E-2</v>
      </c>
      <c r="AE240" s="194">
        <v>5.5605872924304689E-2</v>
      </c>
      <c r="AF240" s="194">
        <v>5.6682566670020501E-2</v>
      </c>
      <c r="AG240" s="194">
        <v>5.4772024435368862E-2</v>
      </c>
      <c r="AH240" s="194">
        <v>5.9453383176716376E-2</v>
      </c>
      <c r="AI240" s="194">
        <v>8.8661677054244437E-2</v>
      </c>
      <c r="AJ240" s="194">
        <v>7.7979532266011287E-2</v>
      </c>
      <c r="AK240" s="194">
        <v>6.6753335631182159E-2</v>
      </c>
      <c r="AL240" s="194">
        <v>8.7296964205247102E-2</v>
      </c>
      <c r="AM240" s="194">
        <v>8.4910063511258654E-2</v>
      </c>
      <c r="AN240" s="194">
        <v>9.1460589155728786E-2</v>
      </c>
      <c r="AO240" s="194">
        <v>8.6664060905190562E-2</v>
      </c>
      <c r="AP240" s="194">
        <v>5.6866345023914716E-2</v>
      </c>
      <c r="AQ240" s="194">
        <v>6.4133401647380392E-2</v>
      </c>
      <c r="AR240" s="180"/>
      <c r="AS240" s="180"/>
      <c r="AT240" s="180" t="s">
        <v>12</v>
      </c>
      <c r="AU240" s="184">
        <v>30203.509246000001</v>
      </c>
      <c r="AV240" s="184">
        <v>33127.199417999989</v>
      </c>
      <c r="AW240" s="184">
        <v>28585.694502000006</v>
      </c>
      <c r="AX240" s="184">
        <v>19919.439487000003</v>
      </c>
      <c r="AY240" s="184">
        <v>18936.999210999998</v>
      </c>
      <c r="AZ240" s="184">
        <v>19688.482723000001</v>
      </c>
      <c r="BA240" s="184">
        <v>19214.478657</v>
      </c>
      <c r="BB240" s="184">
        <v>16733.133882999999</v>
      </c>
      <c r="BC240" s="184">
        <v>13579.548205000001</v>
      </c>
      <c r="BD240" s="184">
        <v>9349.9689199999975</v>
      </c>
      <c r="BE240" s="184">
        <v>6278.3834339999976</v>
      </c>
      <c r="BF240" s="184">
        <v>5187.1106929999996</v>
      </c>
      <c r="BG240" s="184">
        <v>5142.4489499999991</v>
      </c>
      <c r="BH240" s="184">
        <v>4984.3161610000016</v>
      </c>
      <c r="BI240" s="184">
        <v>4996.1511339999997</v>
      </c>
      <c r="BJ240" s="184">
        <v>6614.7322510000004</v>
      </c>
      <c r="BK240" s="184">
        <v>10482.496791</v>
      </c>
      <c r="BL240" s="184">
        <v>9494.764500000003</v>
      </c>
      <c r="BM240" s="184">
        <v>9321.24395</v>
      </c>
      <c r="BN240" s="184">
        <v>13226.850082000001</v>
      </c>
      <c r="BO240" s="184">
        <v>13401.213407000001</v>
      </c>
      <c r="BP240" s="184">
        <v>14743.891500000007</v>
      </c>
      <c r="BQ240" s="184">
        <v>17630.226766</v>
      </c>
      <c r="BR240" s="184">
        <v>10957.878242999999</v>
      </c>
      <c r="BS240" s="184">
        <v>14277.458405000001</v>
      </c>
      <c r="BT240" s="180"/>
      <c r="BU240" s="180"/>
      <c r="BV240" s="180"/>
      <c r="BW240" s="180"/>
      <c r="BX240" s="180"/>
      <c r="BY240" s="180"/>
    </row>
    <row r="241" spans="1:77" ht="14.25" customHeight="1" x14ac:dyDescent="0.2">
      <c r="A241" s="72" t="s">
        <v>20</v>
      </c>
      <c r="B241" s="108">
        <v>3.03071305260217E-2</v>
      </c>
      <c r="R241" s="180" t="s">
        <v>2</v>
      </c>
      <c r="S241" s="194">
        <v>4.3793409825118541E-2</v>
      </c>
      <c r="T241" s="194">
        <v>4.266459331350507E-2</v>
      </c>
      <c r="U241" s="194">
        <v>3.5493742846450467E-2</v>
      </c>
      <c r="V241" s="194">
        <v>3.200129312318617E-2</v>
      </c>
      <c r="W241" s="194">
        <v>3.1441498230095261E-2</v>
      </c>
      <c r="X241" s="194">
        <v>3.0145105664067563E-2</v>
      </c>
      <c r="Y241" s="203">
        <v>2.6412884566063947E-2</v>
      </c>
      <c r="Z241" s="203">
        <v>2.1770877520649264E-2</v>
      </c>
      <c r="AA241" s="203">
        <v>1.8971954860603549E-2</v>
      </c>
      <c r="AB241" s="194">
        <v>1.9749588514369521E-2</v>
      </c>
      <c r="AC241" s="194">
        <v>2.1071898954004104E-2</v>
      </c>
      <c r="AD241" s="194">
        <v>2.0524820356226513E-2</v>
      </c>
      <c r="AE241" s="194">
        <v>1.8295835390099754E-2</v>
      </c>
      <c r="AF241" s="194">
        <v>1.7057845579281385E-2</v>
      </c>
      <c r="AG241" s="194">
        <v>1.6320318622904815E-2</v>
      </c>
      <c r="AH241" s="194">
        <v>1.8637492047833271E-2</v>
      </c>
      <c r="AI241" s="194">
        <v>1.8268100821521333E-2</v>
      </c>
      <c r="AJ241" s="194">
        <v>1.856822936646332E-2</v>
      </c>
      <c r="AK241" s="194">
        <v>1.9547415855388817E-2</v>
      </c>
      <c r="AL241" s="194">
        <v>1.9387585755526578E-2</v>
      </c>
      <c r="AM241" s="194">
        <v>2.173306609193891E-2</v>
      </c>
      <c r="AN241" s="194">
        <v>1.9871550667499724E-2</v>
      </c>
      <c r="AO241" s="194">
        <v>2.1240990345752928E-2</v>
      </c>
      <c r="AP241" s="194">
        <v>2.1315332164685355E-2</v>
      </c>
      <c r="AQ241" s="194">
        <v>2.280873993095597E-2</v>
      </c>
      <c r="AR241" s="180"/>
      <c r="AS241" s="180"/>
      <c r="AT241" s="180" t="s">
        <v>2</v>
      </c>
      <c r="AU241" s="184">
        <v>11404.384227999999</v>
      </c>
      <c r="AV241" s="184">
        <v>11646.990984999997</v>
      </c>
      <c r="AW241" s="184">
        <v>9550.0714040000057</v>
      </c>
      <c r="AX241" s="184">
        <v>8468.0415840000023</v>
      </c>
      <c r="AY241" s="184">
        <v>8942.3821870000083</v>
      </c>
      <c r="AZ241" s="184">
        <v>9041.2230710000022</v>
      </c>
      <c r="BA241" s="184">
        <v>8769.4180050000014</v>
      </c>
      <c r="BB241" s="184">
        <v>7940.7951910000002</v>
      </c>
      <c r="BC241" s="184">
        <v>7000.9464729999972</v>
      </c>
      <c r="BD241" s="184">
        <v>5761.6090249999979</v>
      </c>
      <c r="BE241" s="184">
        <v>7109.8136300000024</v>
      </c>
      <c r="BF241" s="184">
        <v>7715.3586200000036</v>
      </c>
      <c r="BG241" s="184">
        <v>7138.7073250000039</v>
      </c>
      <c r="BH241" s="184">
        <v>6656.5273129999996</v>
      </c>
      <c r="BI241" s="184">
        <v>6509.6922439999998</v>
      </c>
      <c r="BJ241" s="184">
        <v>7684.0755709999994</v>
      </c>
      <c r="BK241" s="184">
        <v>7622.7105169999995</v>
      </c>
      <c r="BL241" s="184">
        <v>8339.5308610000011</v>
      </c>
      <c r="BM241" s="184">
        <v>9095.9094040000036</v>
      </c>
      <c r="BN241" s="184">
        <v>9312.8672200000001</v>
      </c>
      <c r="BO241" s="184">
        <v>9491.2176370000016</v>
      </c>
      <c r="BP241" s="184">
        <v>10348.529274999999</v>
      </c>
      <c r="BQ241" s="184">
        <v>13300.459089999998</v>
      </c>
      <c r="BR241" s="184">
        <v>13342.326762000002</v>
      </c>
      <c r="BS241" s="184">
        <v>14221.447238999997</v>
      </c>
      <c r="BT241" s="180"/>
      <c r="BU241" s="180"/>
      <c r="BV241" s="180"/>
      <c r="BW241" s="180"/>
      <c r="BX241" s="180"/>
      <c r="BY241" s="180"/>
    </row>
    <row r="242" spans="1:77" ht="14.25" customHeight="1" x14ac:dyDescent="0.2">
      <c r="A242" s="72" t="s">
        <v>9</v>
      </c>
      <c r="B242" s="108">
        <v>3.4414977654656079E-2</v>
      </c>
      <c r="R242" s="180" t="s">
        <v>31</v>
      </c>
      <c r="S242" s="194">
        <v>1.7523444584259602E-2</v>
      </c>
      <c r="T242" s="194">
        <v>2.4123385911099922E-2</v>
      </c>
      <c r="U242" s="194">
        <v>1.7117570564918534E-2</v>
      </c>
      <c r="V242" s="194">
        <v>2.1534486625016214E-2</v>
      </c>
      <c r="W242" s="194">
        <v>0.12356084017459348</v>
      </c>
      <c r="X242" s="194">
        <v>0.26334324026383787</v>
      </c>
      <c r="Y242" s="203">
        <v>0.15195819739454408</v>
      </c>
      <c r="Z242" s="203">
        <v>6.4831205687425231E-2</v>
      </c>
      <c r="AA242" s="203">
        <v>8.186275666462467E-2</v>
      </c>
      <c r="AB242" s="194">
        <v>9.6024928414015456E-2</v>
      </c>
      <c r="AC242" s="194">
        <v>9.7652446372446716E-2</v>
      </c>
      <c r="AD242" s="194">
        <v>6.0281375822056511E-2</v>
      </c>
      <c r="AE242" s="194">
        <v>3.5977722654981698E-2</v>
      </c>
      <c r="AF242" s="194">
        <v>4.0197910406314555E-2</v>
      </c>
      <c r="AG242" s="194">
        <v>2.9877944751761764E-2</v>
      </c>
      <c r="AH242" s="194">
        <v>3.5649437209658089E-2</v>
      </c>
      <c r="AI242" s="194">
        <v>4.858187201033539E-2</v>
      </c>
      <c r="AJ242" s="194">
        <v>4.9844217871797616E-2</v>
      </c>
      <c r="AK242" s="194">
        <v>4.579225078662183E-2</v>
      </c>
      <c r="AL242" s="194">
        <v>2.3071487142813284E-2</v>
      </c>
      <c r="AM242" s="194">
        <v>1.9121800901277332E-2</v>
      </c>
      <c r="AN242" s="194">
        <v>2.1313463150842423E-2</v>
      </c>
      <c r="AO242" s="194">
        <v>1.6483733836656484E-2</v>
      </c>
      <c r="AP242" s="194">
        <v>1.4214342093318212E-2</v>
      </c>
      <c r="AQ242" s="194">
        <v>2.1560595087023439E-2</v>
      </c>
      <c r="AR242" s="180"/>
      <c r="AS242" s="180"/>
      <c r="AT242" s="180" t="s">
        <v>31</v>
      </c>
      <c r="AU242" s="184">
        <v>7.621063999999997</v>
      </c>
      <c r="AV242" s="184">
        <v>11.726152000000001</v>
      </c>
      <c r="AW242" s="184">
        <v>7.6923579999999978</v>
      </c>
      <c r="AX242" s="184">
        <v>9.0698939999999979</v>
      </c>
      <c r="AY242" s="184">
        <v>94.126805999999988</v>
      </c>
      <c r="AZ242" s="184">
        <v>310.06768600000004</v>
      </c>
      <c r="BA242" s="184">
        <v>161.34221099999999</v>
      </c>
      <c r="BB242" s="184">
        <v>65.943009000000018</v>
      </c>
      <c r="BC242" s="184">
        <v>90.894109999999998</v>
      </c>
      <c r="BD242" s="184">
        <v>86.561892000000014</v>
      </c>
      <c r="BE242" s="184">
        <v>103.284606</v>
      </c>
      <c r="BF242" s="184">
        <v>78.729627000000008</v>
      </c>
      <c r="BG242" s="184">
        <v>48.715708000000006</v>
      </c>
      <c r="BH242" s="184">
        <v>61.11784099999997</v>
      </c>
      <c r="BI242" s="184">
        <v>70.918283000000031</v>
      </c>
      <c r="BJ242" s="184">
        <v>105.54958400000001</v>
      </c>
      <c r="BK242" s="184">
        <v>130.22653500000004</v>
      </c>
      <c r="BL242" s="184">
        <v>144.769014</v>
      </c>
      <c r="BM242" s="184">
        <v>194.69328099999996</v>
      </c>
      <c r="BN242" s="184">
        <v>71.038174999999995</v>
      </c>
      <c r="BO242" s="184">
        <v>51.569723999999994</v>
      </c>
      <c r="BP242" s="184">
        <v>71.778345000000002</v>
      </c>
      <c r="BQ242" s="184">
        <v>70.819814999999991</v>
      </c>
      <c r="BR242" s="184">
        <v>66.468497000000013</v>
      </c>
      <c r="BS242" s="184">
        <v>88.08349699999998</v>
      </c>
      <c r="BT242" s="180"/>
      <c r="BU242" s="180"/>
      <c r="BV242" s="180"/>
      <c r="BW242" s="180"/>
      <c r="BX242" s="180"/>
      <c r="BY242" s="180"/>
    </row>
    <row r="243" spans="1:77" ht="14.25" customHeight="1" x14ac:dyDescent="0.2">
      <c r="A243" s="72" t="s">
        <v>21</v>
      </c>
      <c r="B243" s="108">
        <v>3.7018649621815509E-2</v>
      </c>
      <c r="R243" s="180" t="s">
        <v>22</v>
      </c>
      <c r="S243" s="194">
        <v>4.9014976043519634E-2</v>
      </c>
      <c r="T243" s="194">
        <v>4.7894343610822634E-2</v>
      </c>
      <c r="U243" s="194">
        <v>4.4269375737541999E-2</v>
      </c>
      <c r="V243" s="194">
        <v>4.5218816491125267E-2</v>
      </c>
      <c r="W243" s="194">
        <v>5.2792651252526045E-2</v>
      </c>
      <c r="X243" s="194">
        <v>4.9694861925658938E-2</v>
      </c>
      <c r="Y243" s="203">
        <v>4.6569927836101005E-2</v>
      </c>
      <c r="Z243" s="203">
        <v>3.8503485048204507E-2</v>
      </c>
      <c r="AA243" s="203">
        <v>3.0396629559264362E-2</v>
      </c>
      <c r="AB243" s="194">
        <v>2.4352382988759077E-2</v>
      </c>
      <c r="AC243" s="194">
        <v>2.6926111306779809E-2</v>
      </c>
      <c r="AD243" s="194">
        <v>2.3605613664048671E-2</v>
      </c>
      <c r="AE243" s="194">
        <v>2.2137773171528315E-2</v>
      </c>
      <c r="AF243" s="194">
        <v>2.3544017981685327E-2</v>
      </c>
      <c r="AG243" s="194">
        <v>3.0418162757763895E-2</v>
      </c>
      <c r="AH243" s="194">
        <v>3.8338719752632429E-2</v>
      </c>
      <c r="AI243" s="194">
        <v>3.6922382006810035E-2</v>
      </c>
      <c r="AJ243" s="194">
        <v>3.8187709155562584E-2</v>
      </c>
      <c r="AK243" s="194">
        <v>3.284528475531466E-2</v>
      </c>
      <c r="AL243" s="194">
        <v>3.2396510817875777E-2</v>
      </c>
      <c r="AM243" s="194">
        <v>3.6614871914934413E-2</v>
      </c>
      <c r="AN243" s="194">
        <v>3.20225027578332E-2</v>
      </c>
      <c r="AO243" s="194">
        <v>3.0351111903118979E-2</v>
      </c>
      <c r="AP243" s="194">
        <v>3.5928915563526814E-2</v>
      </c>
      <c r="AQ243" s="194">
        <v>4.112157276445904E-2</v>
      </c>
      <c r="AR243" s="180"/>
      <c r="AS243" s="180"/>
      <c r="AT243" s="180" t="s">
        <v>22</v>
      </c>
      <c r="AU243" s="184">
        <v>188.94827899999996</v>
      </c>
      <c r="AV243" s="184">
        <v>228.982046</v>
      </c>
      <c r="AW243" s="184">
        <v>245.11037199999996</v>
      </c>
      <c r="AX243" s="184">
        <v>278.4639499999999</v>
      </c>
      <c r="AY243" s="184">
        <v>394.76996900000006</v>
      </c>
      <c r="AZ243" s="184">
        <v>471.60682500000019</v>
      </c>
      <c r="BA243" s="184">
        <v>524.50964099999965</v>
      </c>
      <c r="BB243" s="184">
        <v>481.6546340000001</v>
      </c>
      <c r="BC243" s="184">
        <v>488.68930000000012</v>
      </c>
      <c r="BD243" s="184">
        <v>287.28027500000002</v>
      </c>
      <c r="BE243" s="184">
        <v>421.41335900000001</v>
      </c>
      <c r="BF243" s="184">
        <v>475.67311199999978</v>
      </c>
      <c r="BG243" s="184">
        <v>510.21726699999999</v>
      </c>
      <c r="BH243" s="184">
        <v>577.87861700000019</v>
      </c>
      <c r="BI243" s="184">
        <v>741.02698200000009</v>
      </c>
      <c r="BJ243" s="184">
        <v>878.10591399999987</v>
      </c>
      <c r="BK243" s="184">
        <v>834.7039769999999</v>
      </c>
      <c r="BL243" s="184">
        <v>1008.5569860000002</v>
      </c>
      <c r="BM243" s="184">
        <v>928.57063700000003</v>
      </c>
      <c r="BN243" s="184">
        <v>959.69770900000015</v>
      </c>
      <c r="BO243" s="184">
        <v>1048.9488469999997</v>
      </c>
      <c r="BP243" s="184">
        <v>1103.9718089999999</v>
      </c>
      <c r="BQ243" s="184">
        <v>1344.9378959999995</v>
      </c>
      <c r="BR243" s="184">
        <v>1428.5304570000001</v>
      </c>
      <c r="BS243" s="184">
        <v>1512.1416719999997</v>
      </c>
      <c r="BT243" s="180"/>
      <c r="BU243" s="180"/>
      <c r="BV243" s="180"/>
      <c r="BW243" s="180"/>
      <c r="BX243" s="180"/>
      <c r="BY243" s="180"/>
    </row>
    <row r="244" spans="1:77" ht="14.25" customHeight="1" x14ac:dyDescent="0.2">
      <c r="A244" s="72" t="s">
        <v>22</v>
      </c>
      <c r="B244" s="108">
        <v>4.112157276445904E-2</v>
      </c>
      <c r="R244" s="180" t="s">
        <v>23</v>
      </c>
      <c r="S244" s="194">
        <v>8.7209963578453453E-3</v>
      </c>
      <c r="T244" s="194">
        <v>1.066821230187311E-2</v>
      </c>
      <c r="U244" s="194">
        <v>1.0512870029095267E-2</v>
      </c>
      <c r="V244" s="194">
        <v>1.4617387790613992E-2</v>
      </c>
      <c r="W244" s="194">
        <v>1.8027850464007768E-2</v>
      </c>
      <c r="X244" s="194">
        <v>2.1062965645032215E-2</v>
      </c>
      <c r="Y244" s="203">
        <v>2.8018816004800783E-2</v>
      </c>
      <c r="Z244" s="203">
        <v>3.3498581264315992E-2</v>
      </c>
      <c r="AA244" s="203">
        <v>4.277256249142973E-2</v>
      </c>
      <c r="AB244" s="194">
        <v>5.4779721821347424E-2</v>
      </c>
      <c r="AC244" s="194">
        <v>5.4089463235714258E-2</v>
      </c>
      <c r="AD244" s="194">
        <v>6.5037477590488335E-2</v>
      </c>
      <c r="AE244" s="194">
        <v>6.0489469915804103E-2</v>
      </c>
      <c r="AF244" s="194">
        <v>7.2600371425775037E-2</v>
      </c>
      <c r="AG244" s="194">
        <v>9.1018018928751165E-2</v>
      </c>
      <c r="AH244" s="194">
        <v>0.10870629860253715</v>
      </c>
      <c r="AI244" s="194">
        <v>9.9397526442697878E-2</v>
      </c>
      <c r="AJ244" s="194">
        <v>8.7068221927020961E-2</v>
      </c>
      <c r="AK244" s="194">
        <v>7.9561437966387885E-2</v>
      </c>
      <c r="AL244" s="194">
        <v>8.3993713993101335E-2</v>
      </c>
      <c r="AM244" s="194">
        <v>0.10260159722802788</v>
      </c>
      <c r="AN244" s="194">
        <v>8.303424811571207E-2</v>
      </c>
      <c r="AO244" s="194">
        <v>6.8537118511897407E-2</v>
      </c>
      <c r="AP244" s="194">
        <v>7.5806797220851846E-2</v>
      </c>
      <c r="AQ244" s="194">
        <v>7.4748241976754323E-2</v>
      </c>
      <c r="AR244" s="180"/>
      <c r="AS244" s="180"/>
      <c r="AT244" s="180" t="s">
        <v>23</v>
      </c>
      <c r="AU244" s="184">
        <v>17.642813</v>
      </c>
      <c r="AV244" s="184">
        <v>23.832052000000004</v>
      </c>
      <c r="AW244" s="184">
        <v>25.405291999999996</v>
      </c>
      <c r="AX244" s="184">
        <v>37.377166999999986</v>
      </c>
      <c r="AY244" s="184">
        <v>58.104934</v>
      </c>
      <c r="AZ244" s="184">
        <v>87.382117000000036</v>
      </c>
      <c r="BA244" s="184">
        <v>137.34506199999998</v>
      </c>
      <c r="BB244" s="184">
        <v>203.07754399999993</v>
      </c>
      <c r="BC244" s="184">
        <v>295.00580400000001</v>
      </c>
      <c r="BD244" s="184">
        <v>302.48984700000005</v>
      </c>
      <c r="BE244" s="184">
        <v>388.93071199999991</v>
      </c>
      <c r="BF244" s="184">
        <v>613.4801379999999</v>
      </c>
      <c r="BG244" s="184">
        <v>664.38394000000017</v>
      </c>
      <c r="BH244" s="184">
        <v>790.82353799999976</v>
      </c>
      <c r="BI244" s="184">
        <v>1009.8387550000001</v>
      </c>
      <c r="BJ244" s="184">
        <v>1204.4511959999998</v>
      </c>
      <c r="BK244" s="184">
        <v>1104.4771069999999</v>
      </c>
      <c r="BL244" s="184">
        <v>1085.6850830000001</v>
      </c>
      <c r="BM244" s="184">
        <v>1090.2536950000001</v>
      </c>
      <c r="BN244" s="184">
        <v>1178.8277399999997</v>
      </c>
      <c r="BO244" s="184">
        <v>1463.6978870000003</v>
      </c>
      <c r="BP244" s="184">
        <v>1465.598643</v>
      </c>
      <c r="BQ244" s="184">
        <v>1573.3120879999999</v>
      </c>
      <c r="BR244" s="184">
        <v>1584.6755820000001</v>
      </c>
      <c r="BS244" s="184">
        <v>1425.7434440000004</v>
      </c>
      <c r="BT244" s="180"/>
      <c r="BU244" s="180"/>
      <c r="BV244" s="180"/>
      <c r="BW244" s="180"/>
      <c r="BX244" s="180"/>
      <c r="BY244" s="180"/>
    </row>
    <row r="245" spans="1:77" ht="14.25" customHeight="1" x14ac:dyDescent="0.2">
      <c r="A245" s="72" t="s">
        <v>4</v>
      </c>
      <c r="B245" s="108">
        <v>4.38409654505795E-2</v>
      </c>
      <c r="R245" s="180" t="s">
        <v>30</v>
      </c>
      <c r="S245" s="194">
        <v>0.19171915841906567</v>
      </c>
      <c r="T245" s="194">
        <v>0.28563073976530606</v>
      </c>
      <c r="U245" s="194">
        <v>0.25148636799330354</v>
      </c>
      <c r="V245" s="194">
        <v>0.30010975882993496</v>
      </c>
      <c r="W245" s="194">
        <v>0.30037447384249166</v>
      </c>
      <c r="X245" s="194">
        <v>0.38539517542452584</v>
      </c>
      <c r="Y245" s="203">
        <v>0.41225418390355245</v>
      </c>
      <c r="Z245" s="203">
        <v>0.29995993272199623</v>
      </c>
      <c r="AA245" s="203">
        <v>0.32612594334351286</v>
      </c>
      <c r="AB245" s="194">
        <v>0.38199609653368066</v>
      </c>
      <c r="AC245" s="194">
        <v>0.28167325870123699</v>
      </c>
      <c r="AD245" s="194">
        <v>0.22552733778330672</v>
      </c>
      <c r="AE245" s="194">
        <v>0.23887168390712221</v>
      </c>
      <c r="AF245" s="194">
        <v>0.19270503731145733</v>
      </c>
      <c r="AG245" s="194">
        <v>0.17512876699270319</v>
      </c>
      <c r="AH245" s="194">
        <v>0.17497387903226039</v>
      </c>
      <c r="AI245" s="194">
        <v>0.12127603995537059</v>
      </c>
      <c r="AJ245" s="194">
        <v>3.7275955125057547E-2</v>
      </c>
      <c r="AK245" s="194">
        <v>3.8642988095044961E-2</v>
      </c>
      <c r="AL245" s="194">
        <v>0.11550652236940109</v>
      </c>
      <c r="AM245" s="194">
        <v>1.9832194317332939E-2</v>
      </c>
      <c r="AN245" s="194">
        <v>2.1864654685814378E-2</v>
      </c>
      <c r="AO245" s="194">
        <v>1.8759788168584611E-2</v>
      </c>
      <c r="AP245" s="194">
        <v>1.7552150308184973E-2</v>
      </c>
      <c r="AQ245" s="194">
        <v>1.5030552001084557E-2</v>
      </c>
      <c r="AR245" s="180"/>
      <c r="AS245" s="180"/>
      <c r="AT245" s="180" t="s">
        <v>30</v>
      </c>
      <c r="AU245" s="184">
        <v>1739.0652099999998</v>
      </c>
      <c r="AV245" s="184">
        <v>3112.3518970000005</v>
      </c>
      <c r="AW245" s="184">
        <v>2716.5271000000002</v>
      </c>
      <c r="AX245" s="184">
        <v>3527.7345840000007</v>
      </c>
      <c r="AY245" s="184">
        <v>3923.9351680000004</v>
      </c>
      <c r="AZ245" s="184">
        <v>5932.8298509999986</v>
      </c>
      <c r="BA245" s="184">
        <v>7559.4977829999989</v>
      </c>
      <c r="BB245" s="184">
        <v>5019.3870469999983</v>
      </c>
      <c r="BC245" s="184">
        <v>5697.2633469999982</v>
      </c>
      <c r="BD245" s="184">
        <v>5844.0761540000021</v>
      </c>
      <c r="BE245" s="184">
        <v>3994.2194510000008</v>
      </c>
      <c r="BF245" s="184">
        <v>3380.6861110000018</v>
      </c>
      <c r="BG245" s="184">
        <v>3501.5337809999992</v>
      </c>
      <c r="BH245" s="184">
        <v>2672.4713920000004</v>
      </c>
      <c r="BI245" s="184">
        <v>2522.0215030000013</v>
      </c>
      <c r="BJ245" s="184">
        <v>2705.1604009999996</v>
      </c>
      <c r="BK245" s="184">
        <v>1729.3698130000005</v>
      </c>
      <c r="BL245" s="184">
        <v>520.85306099999991</v>
      </c>
      <c r="BM245" s="184">
        <v>536.49628299999983</v>
      </c>
      <c r="BN245" s="184">
        <v>1694.8385769999995</v>
      </c>
      <c r="BO245" s="184">
        <v>240.23314500000004</v>
      </c>
      <c r="BP245" s="184">
        <v>310.66242099999994</v>
      </c>
      <c r="BQ245" s="184">
        <v>309.653571</v>
      </c>
      <c r="BR245" s="184">
        <v>279.05971599999992</v>
      </c>
      <c r="BS245" s="184">
        <v>225.23631900000001</v>
      </c>
      <c r="BT245" s="180"/>
      <c r="BU245" s="180"/>
      <c r="BV245" s="180"/>
      <c r="BW245" s="180"/>
      <c r="BX245" s="180"/>
      <c r="BY245" s="180"/>
    </row>
    <row r="246" spans="1:77" ht="14.25" customHeight="1" x14ac:dyDescent="0.2">
      <c r="A246" s="72" t="s">
        <v>7</v>
      </c>
      <c r="B246" s="108">
        <v>4.621124432217659E-2</v>
      </c>
      <c r="R246" s="180" t="s">
        <v>11</v>
      </c>
      <c r="S246" s="194">
        <v>0.25570265521777608</v>
      </c>
      <c r="T246" s="194">
        <v>0.22062723389860994</v>
      </c>
      <c r="U246" s="194">
        <v>0.24632910313754489</v>
      </c>
      <c r="V246" s="194">
        <v>0.15772265931498639</v>
      </c>
      <c r="W246" s="194">
        <v>0.23699856907351169</v>
      </c>
      <c r="X246" s="194">
        <v>0.24808752059642483</v>
      </c>
      <c r="Y246" s="203">
        <v>0.2365210178458986</v>
      </c>
      <c r="Z246" s="203">
        <v>0.22933632562015538</v>
      </c>
      <c r="AA246" s="203">
        <v>0.22678396475351298</v>
      </c>
      <c r="AB246" s="194">
        <v>0.25903329451684054</v>
      </c>
      <c r="AC246" s="194">
        <v>0.25430202561977133</v>
      </c>
      <c r="AD246" s="194">
        <v>0.21503401686816268</v>
      </c>
      <c r="AE246" s="194">
        <v>0.17420480198478647</v>
      </c>
      <c r="AF246" s="194">
        <v>0.14996380701897069</v>
      </c>
      <c r="AG246" s="194">
        <v>0.12388071174755286</v>
      </c>
      <c r="AH246" s="194">
        <v>0.1228036898844673</v>
      </c>
      <c r="AI246" s="194">
        <v>0.12013669574049696</v>
      </c>
      <c r="AJ246" s="194">
        <v>0.11748711644481036</v>
      </c>
      <c r="AK246" s="194">
        <v>0.11390800025193724</v>
      </c>
      <c r="AL246" s="194">
        <v>0.12919620683114338</v>
      </c>
      <c r="AM246" s="194">
        <v>0.13256287431587219</v>
      </c>
      <c r="AN246" s="194">
        <v>0.12409943766969189</v>
      </c>
      <c r="AO246" s="194">
        <v>0.10488631328377697</v>
      </c>
      <c r="AP246" s="194">
        <v>0.10021253981999921</v>
      </c>
      <c r="AQ246" s="194">
        <v>0.10643302376291379</v>
      </c>
      <c r="AR246" s="180"/>
      <c r="AS246" s="180"/>
      <c r="AT246" s="180" t="s">
        <v>11</v>
      </c>
      <c r="AU246" s="184">
        <v>7805.202718999999</v>
      </c>
      <c r="AV246" s="184">
        <v>7497.6649579999994</v>
      </c>
      <c r="AW246" s="184">
        <v>8991.7727469999991</v>
      </c>
      <c r="AX246" s="184">
        <v>6008.6052759999993</v>
      </c>
      <c r="AY246" s="184">
        <v>10587.051165999999</v>
      </c>
      <c r="AZ246" s="184">
        <v>12550.221842000003</v>
      </c>
      <c r="BA246" s="184">
        <v>14176.074551000002</v>
      </c>
      <c r="BB246" s="184">
        <v>15963.987147000002</v>
      </c>
      <c r="BC246" s="184">
        <v>16730.333696999991</v>
      </c>
      <c r="BD246" s="184">
        <v>15415.735889000001</v>
      </c>
      <c r="BE246" s="184">
        <v>18315.916067999995</v>
      </c>
      <c r="BF246" s="184">
        <v>17349.736720000012</v>
      </c>
      <c r="BG246" s="184">
        <v>14042.935615000004</v>
      </c>
      <c r="BH246" s="184">
        <v>12138.835277999997</v>
      </c>
      <c r="BI246" s="184">
        <v>10315.065745999998</v>
      </c>
      <c r="BJ246" s="184">
        <v>10910.632880000001</v>
      </c>
      <c r="BK246" s="184">
        <v>11061.369088000001</v>
      </c>
      <c r="BL246" s="184">
        <v>11837.112978000001</v>
      </c>
      <c r="BM246" s="184">
        <v>12025.588579000001</v>
      </c>
      <c r="BN246" s="184">
        <v>14286.339091999998</v>
      </c>
      <c r="BO246" s="184">
        <v>13975.903711999996</v>
      </c>
      <c r="BP246" s="184">
        <v>14881.023531000001</v>
      </c>
      <c r="BQ246" s="184">
        <v>15126.492146999999</v>
      </c>
      <c r="BR246" s="184">
        <v>14955.121138999993</v>
      </c>
      <c r="BS246" s="184">
        <v>15459.581887999997</v>
      </c>
      <c r="BT246" s="180"/>
      <c r="BU246" s="180"/>
      <c r="BV246" s="180"/>
      <c r="BW246" s="180"/>
      <c r="BX246" s="180"/>
      <c r="BY246" s="180"/>
    </row>
    <row r="247" spans="1:77" ht="14.25" customHeight="1" x14ac:dyDescent="0.2">
      <c r="A247" s="72" t="s">
        <v>8</v>
      </c>
      <c r="B247" s="108">
        <v>4.9790995623635086E-2</v>
      </c>
      <c r="R247" s="180" t="s">
        <v>35</v>
      </c>
      <c r="S247" s="194">
        <v>0.63677855589139576</v>
      </c>
      <c r="T247" s="194">
        <v>0.57501690820803741</v>
      </c>
      <c r="U247" s="194">
        <v>0.51906693991430142</v>
      </c>
      <c r="V247" s="194">
        <v>0.56359624915978213</v>
      </c>
      <c r="W247" s="194">
        <v>0.53550252706488111</v>
      </c>
      <c r="X247" s="194">
        <v>0.45776483257951944</v>
      </c>
      <c r="Y247" s="203">
        <v>0.49162873766065557</v>
      </c>
      <c r="Z247" s="203">
        <v>0.4196417158926441</v>
      </c>
      <c r="AA247" s="203">
        <v>0.37166345766360998</v>
      </c>
      <c r="AB247" s="194">
        <v>0.33701968910580488</v>
      </c>
      <c r="AC247" s="194">
        <v>0.31901899856706667</v>
      </c>
      <c r="AD247" s="194">
        <v>0.2780022459497572</v>
      </c>
      <c r="AE247" s="194">
        <v>0.26784777713283364</v>
      </c>
      <c r="AF247" s="194">
        <v>0.27513352318507234</v>
      </c>
      <c r="AG247" s="194">
        <v>0.25299512213578185</v>
      </c>
      <c r="AH247" s="194">
        <v>0.22280637863328687</v>
      </c>
      <c r="AI247" s="194">
        <v>0.16718977034085467</v>
      </c>
      <c r="AJ247" s="194">
        <v>0.18954592681947413</v>
      </c>
      <c r="AK247" s="194">
        <v>0.19262367076931544</v>
      </c>
      <c r="AL247" s="194">
        <v>0.17690391276639134</v>
      </c>
      <c r="AM247" s="194">
        <v>0.20336449630492034</v>
      </c>
      <c r="AN247" s="194">
        <v>0.16621221355211346</v>
      </c>
      <c r="AO247" s="194">
        <v>0.25653928570496454</v>
      </c>
      <c r="AP247" s="194">
        <v>0.29512738084015211</v>
      </c>
      <c r="AQ247" s="194">
        <v>0.24244186855551977</v>
      </c>
      <c r="AR247" s="180"/>
      <c r="AS247" s="180"/>
      <c r="AT247" s="180" t="s">
        <v>35</v>
      </c>
      <c r="AU247" s="184">
        <v>1691.2146539999994</v>
      </c>
      <c r="AV247" s="184">
        <v>1169.6500220000003</v>
      </c>
      <c r="AW247" s="184">
        <v>1113.031244</v>
      </c>
      <c r="AX247" s="184">
        <v>1122.1822679999998</v>
      </c>
      <c r="AY247" s="184">
        <v>1083.5612249999999</v>
      </c>
      <c r="AZ247" s="184">
        <v>882.65766499999972</v>
      </c>
      <c r="BA247" s="184">
        <v>1094.5885039999991</v>
      </c>
      <c r="BB247" s="184">
        <v>1052.3904440000001</v>
      </c>
      <c r="BC247" s="184">
        <v>879.72699099999988</v>
      </c>
      <c r="BD247" s="184">
        <v>690.43498199999999</v>
      </c>
      <c r="BE247" s="184">
        <v>862.92595700000004</v>
      </c>
      <c r="BF247" s="184">
        <v>875.85663299999999</v>
      </c>
      <c r="BG247" s="184">
        <v>886.06971099999998</v>
      </c>
      <c r="BH247" s="184">
        <v>757.32234800000003</v>
      </c>
      <c r="BI247" s="184">
        <v>557.99627400000008</v>
      </c>
      <c r="BJ247" s="184">
        <v>524.70253200000013</v>
      </c>
      <c r="BK247" s="184">
        <v>481.37430000000006</v>
      </c>
      <c r="BL247" s="184">
        <v>478.50108899999992</v>
      </c>
      <c r="BM247" s="184">
        <v>520.9459700000001</v>
      </c>
      <c r="BN247" s="184">
        <v>502.27286199999998</v>
      </c>
      <c r="BO247" s="184">
        <v>504.21256700000015</v>
      </c>
      <c r="BP247" s="184">
        <v>430.98659000000004</v>
      </c>
      <c r="BQ247" s="184">
        <v>795.69116199999985</v>
      </c>
      <c r="BR247" s="184">
        <v>946.18910199999982</v>
      </c>
      <c r="BS247" s="184">
        <v>847.37523999999985</v>
      </c>
      <c r="BT247" s="180"/>
      <c r="BU247" s="180"/>
      <c r="BV247" s="180"/>
      <c r="BW247" s="180"/>
      <c r="BX247" s="180"/>
      <c r="BY247" s="180"/>
    </row>
    <row r="248" spans="1:77" ht="14.25" customHeight="1" x14ac:dyDescent="0.2">
      <c r="A248" s="72" t="s">
        <v>3</v>
      </c>
      <c r="B248" s="108">
        <v>5.0713468925745964E-2</v>
      </c>
      <c r="R248" s="180" t="s">
        <v>7</v>
      </c>
      <c r="S248" s="194">
        <v>8.855531236567471E-2</v>
      </c>
      <c r="T248" s="194">
        <v>8.1492559369958181E-2</v>
      </c>
      <c r="U248" s="194">
        <v>7.8760114564629058E-2</v>
      </c>
      <c r="V248" s="194">
        <v>7.8698313641594894E-2</v>
      </c>
      <c r="W248" s="194">
        <v>8.2564713313229704E-2</v>
      </c>
      <c r="X248" s="194">
        <v>7.81069140563692E-2</v>
      </c>
      <c r="Y248" s="203">
        <v>7.2995295777221247E-2</v>
      </c>
      <c r="Z248" s="203">
        <v>6.042160909195738E-2</v>
      </c>
      <c r="AA248" s="203">
        <v>5.3223541596706267E-2</v>
      </c>
      <c r="AB248" s="194">
        <v>5.102491607100576E-2</v>
      </c>
      <c r="AC248" s="194">
        <v>5.1911395595179106E-2</v>
      </c>
      <c r="AD248" s="194">
        <v>4.5429557438342198E-2</v>
      </c>
      <c r="AE248" s="194">
        <v>4.4250377782253221E-2</v>
      </c>
      <c r="AF248" s="194">
        <v>4.2430172407483209E-2</v>
      </c>
      <c r="AG248" s="194">
        <v>4.414220535464132E-2</v>
      </c>
      <c r="AH248" s="194">
        <v>4.5411351040368732E-2</v>
      </c>
      <c r="AI248" s="194">
        <v>4.5869479851612077E-2</v>
      </c>
      <c r="AJ248" s="194">
        <v>4.7874442603497831E-2</v>
      </c>
      <c r="AK248" s="194">
        <v>4.8013026758476886E-2</v>
      </c>
      <c r="AL248" s="194">
        <v>4.7443627716242581E-2</v>
      </c>
      <c r="AM248" s="194">
        <v>5.0096275144883531E-2</v>
      </c>
      <c r="AN248" s="194">
        <v>4.9940613160703619E-2</v>
      </c>
      <c r="AO248" s="194">
        <v>4.9183841923357369E-2</v>
      </c>
      <c r="AP248" s="194">
        <v>4.9336479949853726E-2</v>
      </c>
      <c r="AQ248" s="194">
        <v>4.621124432217659E-2</v>
      </c>
      <c r="AR248" s="180"/>
      <c r="AS248" s="180"/>
      <c r="AT248" s="180" t="s">
        <v>7</v>
      </c>
      <c r="AU248" s="184">
        <v>52907.850540000021</v>
      </c>
      <c r="AV248" s="184">
        <v>52015.207911999991</v>
      </c>
      <c r="AW248" s="184">
        <v>51293.250721999961</v>
      </c>
      <c r="AX248" s="184">
        <v>52286.521937000027</v>
      </c>
      <c r="AY248" s="184">
        <v>60394.365331999987</v>
      </c>
      <c r="AZ248" s="184">
        <v>60955.819498999976</v>
      </c>
      <c r="BA248" s="184">
        <v>64420.653333000009</v>
      </c>
      <c r="BB248" s="184">
        <v>58248.72506300002</v>
      </c>
      <c r="BC248" s="184">
        <v>52332.313128999995</v>
      </c>
      <c r="BD248" s="184">
        <v>40973.601421000007</v>
      </c>
      <c r="BE248" s="184">
        <v>49296.589242999988</v>
      </c>
      <c r="BF248" s="184">
        <v>48105.234010999993</v>
      </c>
      <c r="BG248" s="184">
        <v>48256.356242000002</v>
      </c>
      <c r="BH248" s="184">
        <v>46167.040983000021</v>
      </c>
      <c r="BI248" s="184">
        <v>49661.49278</v>
      </c>
      <c r="BJ248" s="184">
        <v>54303.909755999994</v>
      </c>
      <c r="BK248" s="184">
        <v>55295.142179000009</v>
      </c>
      <c r="BL248" s="184">
        <v>61368.55560800001</v>
      </c>
      <c r="BM248" s="184">
        <v>63412.35801500002</v>
      </c>
      <c r="BN248" s="184">
        <v>63119.668624000027</v>
      </c>
      <c r="BO248" s="184">
        <v>60576.801068000001</v>
      </c>
      <c r="BP248" s="184">
        <v>68728.045375999995</v>
      </c>
      <c r="BQ248" s="184">
        <v>78379.023837999921</v>
      </c>
      <c r="BR248" s="184">
        <v>77681.132256999976</v>
      </c>
      <c r="BS248" s="184">
        <v>71823.849831999993</v>
      </c>
      <c r="BT248" s="180"/>
      <c r="BU248" s="180"/>
      <c r="BV248" s="180"/>
      <c r="BW248" s="180"/>
      <c r="BX248" s="180"/>
      <c r="BY248" s="180"/>
    </row>
    <row r="249" spans="1:77" ht="14.25" customHeight="1" x14ac:dyDescent="0.2">
      <c r="A249" s="72" t="s">
        <v>5</v>
      </c>
      <c r="B249" s="108">
        <v>5.661811019033295E-2</v>
      </c>
      <c r="R249" s="180" t="s">
        <v>105</v>
      </c>
      <c r="S249" s="194">
        <v>0.19899713099829872</v>
      </c>
      <c r="T249" s="194">
        <v>0.19722564566386161</v>
      </c>
      <c r="U249" s="194">
        <v>0.16890463417176016</v>
      </c>
      <c r="V249" s="194">
        <v>0.16738782347733927</v>
      </c>
      <c r="W249" s="194">
        <v>0.17242187124417824</v>
      </c>
      <c r="X249" s="194">
        <v>0.18490006815843729</v>
      </c>
      <c r="Y249" s="203">
        <v>0.17110198930700191</v>
      </c>
      <c r="Z249" s="203">
        <v>0.15535506095009968</v>
      </c>
      <c r="AA249" s="203">
        <v>0.14027881986536558</v>
      </c>
      <c r="AB249" s="194">
        <v>0.15727995058054514</v>
      </c>
      <c r="AC249" s="194">
        <v>0.15842550759904628</v>
      </c>
      <c r="AD249" s="194">
        <v>0.14421743660607464</v>
      </c>
      <c r="AE249" s="194">
        <v>0.14758058567447979</v>
      </c>
      <c r="AF249" s="194">
        <v>0.13888874299915252</v>
      </c>
      <c r="AG249" s="194">
        <v>0.14865184577317275</v>
      </c>
      <c r="AH249" s="194">
        <v>0.15918579346592532</v>
      </c>
      <c r="AI249" s="194">
        <v>0.16392703006715878</v>
      </c>
      <c r="AJ249" s="194">
        <v>0.1670625996360289</v>
      </c>
      <c r="AK249" s="194">
        <v>0.15569261185757724</v>
      </c>
      <c r="AL249" s="194">
        <v>0.15065875523860905</v>
      </c>
      <c r="AM249" s="194">
        <v>0.16872593685545234</v>
      </c>
      <c r="AN249" s="194">
        <v>0.15366103904744527</v>
      </c>
      <c r="AO249" s="194">
        <v>0.13625685579930155</v>
      </c>
      <c r="AP249" s="194">
        <v>0.14637827115076335</v>
      </c>
      <c r="AQ249" s="194">
        <v>0.14199512333631537</v>
      </c>
      <c r="AR249" s="180"/>
      <c r="AS249" s="180"/>
      <c r="AT249" s="180" t="s">
        <v>105</v>
      </c>
      <c r="AU249" s="184">
        <v>50229.700914999987</v>
      </c>
      <c r="AV249" s="184">
        <v>50837.981326000001</v>
      </c>
      <c r="AW249" s="184">
        <v>43594.121758999994</v>
      </c>
      <c r="AX249" s="184">
        <v>43802.02474600001</v>
      </c>
      <c r="AY249" s="184">
        <v>49542.990408999991</v>
      </c>
      <c r="AZ249" s="184">
        <v>60395.702499999999</v>
      </c>
      <c r="BA249" s="184">
        <v>63179.293951000021</v>
      </c>
      <c r="BB249" s="184">
        <v>62437.316155000015</v>
      </c>
      <c r="BC249" s="184">
        <v>60841.971949000006</v>
      </c>
      <c r="BD249" s="184">
        <v>56143.008260999988</v>
      </c>
      <c r="BE249" s="184">
        <v>68625.666622999954</v>
      </c>
      <c r="BF249" s="184">
        <v>69114.680478000009</v>
      </c>
      <c r="BG249" s="184">
        <v>75280.556017999974</v>
      </c>
      <c r="BH249" s="184">
        <v>70229.298448000001</v>
      </c>
      <c r="BI249" s="184">
        <v>75268.215160000036</v>
      </c>
      <c r="BJ249" s="184">
        <v>81870.695961999983</v>
      </c>
      <c r="BK249" s="184">
        <v>84575.633641000008</v>
      </c>
      <c r="BL249" s="184">
        <v>96409.666746999981</v>
      </c>
      <c r="BM249" s="184">
        <v>95844.478525000013</v>
      </c>
      <c r="BN249" s="184">
        <v>95375.571213000017</v>
      </c>
      <c r="BO249" s="184">
        <v>99587.641861000011</v>
      </c>
      <c r="BP249" s="184">
        <v>109263.73160599999</v>
      </c>
      <c r="BQ249" s="184">
        <v>125021.10595800003</v>
      </c>
      <c r="BR249" s="184">
        <v>126758.70682899993</v>
      </c>
      <c r="BS249" s="184">
        <v>120834.89480099999</v>
      </c>
      <c r="BT249" s="180"/>
      <c r="BU249" s="180"/>
      <c r="BV249" s="180"/>
      <c r="BW249" s="180"/>
      <c r="BX249" s="180"/>
      <c r="BY249" s="180"/>
    </row>
    <row r="250" spans="1:77" ht="14.25" customHeight="1" x14ac:dyDescent="0.2">
      <c r="A250" s="72" t="s">
        <v>81</v>
      </c>
      <c r="B250" s="108">
        <v>5.8058037663835368E-2</v>
      </c>
      <c r="R250" s="180" t="s">
        <v>5</v>
      </c>
      <c r="S250" s="194">
        <v>4.1046301506497372E-2</v>
      </c>
      <c r="T250" s="194">
        <v>4.4920885974113436E-2</v>
      </c>
      <c r="U250" s="194">
        <v>4.8295800304694644E-2</v>
      </c>
      <c r="V250" s="194">
        <v>4.3717553405880419E-2</v>
      </c>
      <c r="W250" s="194">
        <v>3.8327853185612624E-2</v>
      </c>
      <c r="X250" s="194">
        <v>4.0564104551015764E-2</v>
      </c>
      <c r="Y250" s="203">
        <v>5.0637914304508251E-2</v>
      </c>
      <c r="Z250" s="203">
        <v>5.6399874572947081E-2</v>
      </c>
      <c r="AA250" s="203">
        <v>7.012535763926972E-2</v>
      </c>
      <c r="AB250" s="194">
        <v>9.3535249728059142E-2</v>
      </c>
      <c r="AC250" s="194">
        <v>9.4652767155072273E-2</v>
      </c>
      <c r="AD250" s="194">
        <v>7.0015581415504291E-2</v>
      </c>
      <c r="AE250" s="194">
        <v>7.0862818838899666E-2</v>
      </c>
      <c r="AF250" s="194">
        <v>6.6727412534164518E-2</v>
      </c>
      <c r="AG250" s="194">
        <v>7.9617914611064849E-2</v>
      </c>
      <c r="AH250" s="194">
        <v>7.8314876341364192E-2</v>
      </c>
      <c r="AI250" s="194">
        <v>7.1958082901864701E-2</v>
      </c>
      <c r="AJ250" s="194">
        <v>6.91807428514465E-2</v>
      </c>
      <c r="AK250" s="194">
        <v>6.9107865121507836E-2</v>
      </c>
      <c r="AL250" s="194">
        <v>6.9414937548141376E-2</v>
      </c>
      <c r="AM250" s="194">
        <v>7.6934629852621131E-2</v>
      </c>
      <c r="AN250" s="194">
        <v>7.2385074580410783E-2</v>
      </c>
      <c r="AO250" s="194">
        <v>6.7825351016978119E-2</v>
      </c>
      <c r="AP250" s="194">
        <v>5.5942051675169482E-2</v>
      </c>
      <c r="AQ250" s="194">
        <v>5.661811019033295E-2</v>
      </c>
      <c r="AR250" s="180"/>
      <c r="AS250" s="180"/>
      <c r="AT250" s="180" t="s">
        <v>5</v>
      </c>
      <c r="AU250" s="184">
        <v>1410.8991810000005</v>
      </c>
      <c r="AV250" s="184">
        <v>1805.5861850000003</v>
      </c>
      <c r="AW250" s="184">
        <v>2100.8322010000006</v>
      </c>
      <c r="AX250" s="184">
        <v>2077.7386820000011</v>
      </c>
      <c r="AY250" s="184">
        <v>2312.3849370000007</v>
      </c>
      <c r="AZ250" s="184">
        <v>2916.1218209999988</v>
      </c>
      <c r="BA250" s="184">
        <v>4467.7291299999997</v>
      </c>
      <c r="BB250" s="184">
        <v>5767.415006000002</v>
      </c>
      <c r="BC250" s="184">
        <v>8127.1600070000004</v>
      </c>
      <c r="BD250" s="184">
        <v>9153.8724899999979</v>
      </c>
      <c r="BE250" s="184">
        <v>11404.009026000002</v>
      </c>
      <c r="BF250" s="184">
        <v>9491.157838000001</v>
      </c>
      <c r="BG250" s="184">
        <v>10224.256211000004</v>
      </c>
      <c r="BH250" s="184">
        <v>10298.956237000002</v>
      </c>
      <c r="BI250" s="184">
        <v>13193.871345000005</v>
      </c>
      <c r="BJ250" s="184">
        <v>14060.073821999995</v>
      </c>
      <c r="BK250" s="184">
        <v>13252.610473999997</v>
      </c>
      <c r="BL250" s="184">
        <v>14347.074590000006</v>
      </c>
      <c r="BM250" s="184">
        <v>15425.784065</v>
      </c>
      <c r="BN250" s="184">
        <v>16533.136629999994</v>
      </c>
      <c r="BO250" s="184">
        <v>18403.819367000004</v>
      </c>
      <c r="BP250" s="184">
        <v>20859.975814000001</v>
      </c>
      <c r="BQ250" s="184">
        <v>23256.896939000009</v>
      </c>
      <c r="BR250" s="184">
        <v>19743.389901000006</v>
      </c>
      <c r="BS250" s="184">
        <v>19881.782782000006</v>
      </c>
      <c r="BT250" s="180"/>
      <c r="BU250" s="180"/>
      <c r="BV250" s="180"/>
      <c r="BW250" s="180"/>
      <c r="BX250" s="180"/>
      <c r="BY250" s="180"/>
    </row>
    <row r="251" spans="1:77" ht="14.25" customHeight="1" x14ac:dyDescent="0.2">
      <c r="A251" s="72" t="s">
        <v>12</v>
      </c>
      <c r="B251" s="108">
        <v>6.4133401647380392E-2</v>
      </c>
      <c r="R251" s="180" t="s">
        <v>4</v>
      </c>
      <c r="S251" s="194">
        <v>6.2124747118484952E-2</v>
      </c>
      <c r="T251" s="194">
        <v>7.1823895999261533E-2</v>
      </c>
      <c r="U251" s="194">
        <v>6.6571780945977335E-2</v>
      </c>
      <c r="V251" s="194">
        <v>7.4398988940224023E-2</v>
      </c>
      <c r="W251" s="194">
        <v>7.1429447743118823E-2</v>
      </c>
      <c r="X251" s="194">
        <v>8.4540248506983134E-2</v>
      </c>
      <c r="Y251" s="203">
        <v>8.5385620378775229E-2</v>
      </c>
      <c r="Z251" s="203">
        <v>7.8798424620821927E-2</v>
      </c>
      <c r="AA251" s="203">
        <v>6.9401731697667515E-2</v>
      </c>
      <c r="AB251" s="194">
        <v>4.4221076619815308E-2</v>
      </c>
      <c r="AC251" s="194">
        <v>3.9932793184412924E-2</v>
      </c>
      <c r="AD251" s="194">
        <v>3.8933919349924476E-2</v>
      </c>
      <c r="AE251" s="194">
        <v>3.427775532053258E-2</v>
      </c>
      <c r="AF251" s="194">
        <v>2.7054735960331647E-2</v>
      </c>
      <c r="AG251" s="194">
        <v>2.2739054642021781E-2</v>
      </c>
      <c r="AH251" s="194">
        <v>2.4329574764048623E-2</v>
      </c>
      <c r="AI251" s="194">
        <v>3.2911097989468764E-2</v>
      </c>
      <c r="AJ251" s="194">
        <v>3.1870004164031067E-2</v>
      </c>
      <c r="AK251" s="194">
        <v>2.9966122837960945E-2</v>
      </c>
      <c r="AL251" s="194">
        <v>3.3680871763547129E-2</v>
      </c>
      <c r="AM251" s="194">
        <v>3.6588162040380928E-2</v>
      </c>
      <c r="AN251" s="194">
        <v>3.4706552297534631E-2</v>
      </c>
      <c r="AO251" s="194">
        <v>4.1835289089604745E-2</v>
      </c>
      <c r="AP251" s="194">
        <v>4.0755291202558955E-2</v>
      </c>
      <c r="AQ251" s="194">
        <v>4.38409654505795E-2</v>
      </c>
      <c r="AR251" s="180"/>
      <c r="AS251" s="180"/>
      <c r="AT251" s="180" t="s">
        <v>4</v>
      </c>
      <c r="AU251" s="184">
        <v>1638.7739679999991</v>
      </c>
      <c r="AV251" s="184">
        <v>1933.3786009999997</v>
      </c>
      <c r="AW251" s="184">
        <v>1823.9525679999999</v>
      </c>
      <c r="AX251" s="184">
        <v>2088.6796180000001</v>
      </c>
      <c r="AY251" s="184">
        <v>2055.0137220000001</v>
      </c>
      <c r="AZ251" s="184">
        <v>2632.3368499999997</v>
      </c>
      <c r="BA251" s="184">
        <v>3043.183938000001</v>
      </c>
      <c r="BB251" s="184">
        <v>3017.5117219999997</v>
      </c>
      <c r="BC251" s="184">
        <v>2696.0730980000003</v>
      </c>
      <c r="BD251" s="184">
        <v>1401.6650029999998</v>
      </c>
      <c r="BE251" s="184">
        <v>1488.2116030000004</v>
      </c>
      <c r="BF251" s="184">
        <v>1667.4631980000001</v>
      </c>
      <c r="BG251" s="184">
        <v>1549.8006869999997</v>
      </c>
      <c r="BH251" s="184">
        <v>1279.76783</v>
      </c>
      <c r="BI251" s="184">
        <v>1092.6956110000001</v>
      </c>
      <c r="BJ251" s="184">
        <v>1207.5741469999998</v>
      </c>
      <c r="BK251" s="184">
        <v>1646.8332069999997</v>
      </c>
      <c r="BL251" s="184">
        <v>1753.423497</v>
      </c>
      <c r="BM251" s="184">
        <v>1733.5399549999991</v>
      </c>
      <c r="BN251" s="184">
        <v>2017.5788599999996</v>
      </c>
      <c r="BO251" s="184">
        <v>1966.8841900000007</v>
      </c>
      <c r="BP251" s="184">
        <v>2207.9796750000014</v>
      </c>
      <c r="BQ251" s="184">
        <v>3279.9996329999994</v>
      </c>
      <c r="BR251" s="184">
        <v>3152.0196410000017</v>
      </c>
      <c r="BS251" s="184">
        <v>3458.8347080000008</v>
      </c>
      <c r="BT251" s="180"/>
      <c r="BU251" s="180"/>
      <c r="BV251" s="180"/>
      <c r="BW251" s="180"/>
      <c r="BX251" s="180"/>
      <c r="BY251" s="180"/>
    </row>
    <row r="252" spans="1:77" ht="14.25" customHeight="1" x14ac:dyDescent="0.2">
      <c r="A252" s="72" t="s">
        <v>23</v>
      </c>
      <c r="B252" s="108">
        <v>7.4748241976754323E-2</v>
      </c>
      <c r="R252" s="180" t="s">
        <v>3</v>
      </c>
      <c r="S252" s="194">
        <v>7.1107518390681815E-2</v>
      </c>
      <c r="T252" s="194">
        <v>7.5497541115822006E-2</v>
      </c>
      <c r="U252" s="194">
        <v>7.8962772087437544E-2</v>
      </c>
      <c r="V252" s="194">
        <v>7.8092666795804982E-2</v>
      </c>
      <c r="W252" s="194">
        <v>6.5363657640009939E-2</v>
      </c>
      <c r="X252" s="194">
        <v>5.8686176868772998E-2</v>
      </c>
      <c r="Y252" s="203">
        <v>5.3262759306478155E-2</v>
      </c>
      <c r="Z252" s="203">
        <v>3.9013797829533271E-2</v>
      </c>
      <c r="AA252" s="203">
        <v>4.8771060142861596E-2</v>
      </c>
      <c r="AB252" s="194">
        <v>4.657807888586591E-2</v>
      </c>
      <c r="AC252" s="194">
        <v>4.8886985681354682E-2</v>
      </c>
      <c r="AD252" s="194">
        <v>4.3049545652056299E-2</v>
      </c>
      <c r="AE252" s="194">
        <v>5.1735617251166183E-2</v>
      </c>
      <c r="AF252" s="194">
        <v>6.0520694773396784E-2</v>
      </c>
      <c r="AG252" s="194">
        <v>6.1003180029489699E-2</v>
      </c>
      <c r="AH252" s="194">
        <v>6.0894123279860386E-2</v>
      </c>
      <c r="AI252" s="194">
        <v>5.9650204121899371E-2</v>
      </c>
      <c r="AJ252" s="194">
        <v>6.1919110608201725E-2</v>
      </c>
      <c r="AK252" s="194">
        <v>5.9979110910193763E-2</v>
      </c>
      <c r="AL252" s="194">
        <v>5.2233386437482425E-2</v>
      </c>
      <c r="AM252" s="194">
        <v>5.1136852364958602E-2</v>
      </c>
      <c r="AN252" s="194">
        <v>4.8826996075164025E-2</v>
      </c>
      <c r="AO252" s="194">
        <v>4.9816751917100346E-2</v>
      </c>
      <c r="AP252" s="194">
        <v>4.8331435621205919E-2</v>
      </c>
      <c r="AQ252" s="194">
        <v>5.0713468925745964E-2</v>
      </c>
      <c r="AR252" s="180"/>
      <c r="AS252" s="180"/>
      <c r="AT252" s="180" t="s">
        <v>3</v>
      </c>
      <c r="AU252" s="184">
        <v>5212.9968250000002</v>
      </c>
      <c r="AV252" s="184">
        <v>5964.1955650000009</v>
      </c>
      <c r="AW252" s="184">
        <v>6569.6222850000013</v>
      </c>
      <c r="AX252" s="184">
        <v>6706.5049400000007</v>
      </c>
      <c r="AY252" s="184">
        <v>6220.3227029999998</v>
      </c>
      <c r="AZ252" s="184">
        <v>5905.0409450000006</v>
      </c>
      <c r="BA252" s="184">
        <v>5801.0139279999994</v>
      </c>
      <c r="BB252" s="184">
        <v>4657.7555939999984</v>
      </c>
      <c r="BC252" s="184">
        <v>6011.4607600000018</v>
      </c>
      <c r="BD252" s="184">
        <v>4574.6074919999974</v>
      </c>
      <c r="BE252" s="184">
        <v>5625.8418549999997</v>
      </c>
      <c r="BF252" s="184">
        <v>5487.1963669999986</v>
      </c>
      <c r="BG252" s="184">
        <v>6708.9979480000002</v>
      </c>
      <c r="BH252" s="184">
        <v>7981.7471510000005</v>
      </c>
      <c r="BI252" s="184">
        <v>8184.9518830000006</v>
      </c>
      <c r="BJ252" s="184">
        <v>8388.5784300000014</v>
      </c>
      <c r="BK252" s="184">
        <v>8196.5273469999993</v>
      </c>
      <c r="BL252" s="184">
        <v>9210.8633820000032</v>
      </c>
      <c r="BM252" s="184">
        <v>9382.4620919999979</v>
      </c>
      <c r="BN252" s="184">
        <v>8335.846646</v>
      </c>
      <c r="BO252" s="184">
        <v>7582.9814939999997</v>
      </c>
      <c r="BP252" s="184">
        <v>8375.8431049999999</v>
      </c>
      <c r="BQ252" s="184">
        <v>10033.014048000003</v>
      </c>
      <c r="BR252" s="184">
        <v>10016.907274999998</v>
      </c>
      <c r="BS252" s="184">
        <v>10033.541253999998</v>
      </c>
      <c r="BT252" s="180"/>
      <c r="BU252" s="180"/>
      <c r="BV252" s="180"/>
      <c r="BW252" s="180"/>
      <c r="BX252" s="180"/>
      <c r="BY252" s="180"/>
    </row>
    <row r="253" spans="1:77" ht="14.25" customHeight="1" x14ac:dyDescent="0.2">
      <c r="A253" s="72" t="s">
        <v>17</v>
      </c>
      <c r="B253" s="108">
        <v>8.7705568298310707E-2</v>
      </c>
      <c r="R253" s="180" t="s">
        <v>20</v>
      </c>
      <c r="S253" s="194">
        <v>5.0709015281091598E-2</v>
      </c>
      <c r="T253" s="194">
        <v>4.0818257045355771E-2</v>
      </c>
      <c r="U253" s="194">
        <v>3.9002590300319648E-2</v>
      </c>
      <c r="V253" s="194">
        <v>3.283379950526278E-2</v>
      </c>
      <c r="W253" s="194">
        <v>2.8497030236150852E-2</v>
      </c>
      <c r="X253" s="194">
        <v>2.1506017348570033E-2</v>
      </c>
      <c r="Y253" s="203">
        <v>2.4412103240304545E-2</v>
      </c>
      <c r="Z253" s="203">
        <v>2.2506442761655768E-2</v>
      </c>
      <c r="AA253" s="203">
        <v>4.5264285715190679E-2</v>
      </c>
      <c r="AB253" s="194">
        <v>7.1090547944542878E-2</v>
      </c>
      <c r="AC253" s="194">
        <v>8.3231419922729588E-2</v>
      </c>
      <c r="AD253" s="194">
        <v>7.8631250052220367E-2</v>
      </c>
      <c r="AE253" s="194">
        <v>4.9127698215906221E-2</v>
      </c>
      <c r="AF253" s="194">
        <v>3.8886503414226933E-2</v>
      </c>
      <c r="AG253" s="194">
        <v>3.8076045152066758E-2</v>
      </c>
      <c r="AH253" s="194">
        <v>3.5814726271316995E-2</v>
      </c>
      <c r="AI253" s="194">
        <v>3.2822133240708956E-2</v>
      </c>
      <c r="AJ253" s="194">
        <v>2.8909765022435596E-2</v>
      </c>
      <c r="AK253" s="194">
        <v>2.8951364698214434E-2</v>
      </c>
      <c r="AL253" s="194">
        <v>3.0981159558014726E-2</v>
      </c>
      <c r="AM253" s="194">
        <v>3.2229857668938995E-2</v>
      </c>
      <c r="AN253" s="194">
        <v>2.9454939285813574E-2</v>
      </c>
      <c r="AO253" s="194">
        <v>2.8076206757260302E-2</v>
      </c>
      <c r="AP253" s="194">
        <v>3.0655517731145165E-2</v>
      </c>
      <c r="AQ253" s="194">
        <v>3.03071305260217E-2</v>
      </c>
      <c r="AR253" s="180"/>
      <c r="AS253" s="180"/>
      <c r="AT253" s="180" t="s">
        <v>20</v>
      </c>
      <c r="AU253" s="184">
        <v>571.655981</v>
      </c>
      <c r="AV253" s="184">
        <v>519.29054800000006</v>
      </c>
      <c r="AW253" s="184">
        <v>572.35779999999977</v>
      </c>
      <c r="AX253" s="184">
        <v>512.65885700000013</v>
      </c>
      <c r="AY253" s="184">
        <v>539.59054800000001</v>
      </c>
      <c r="AZ253" s="184">
        <v>478.61800499999981</v>
      </c>
      <c r="BA253" s="184">
        <v>631.06492900000001</v>
      </c>
      <c r="BB253" s="184">
        <v>664.89998700000035</v>
      </c>
      <c r="BC253" s="184">
        <v>1524.4533939999997</v>
      </c>
      <c r="BD253" s="184">
        <v>2067.635576000001</v>
      </c>
      <c r="BE253" s="184">
        <v>3112.7245249999983</v>
      </c>
      <c r="BF253" s="184">
        <v>3560.7411789999996</v>
      </c>
      <c r="BG253" s="184">
        <v>2211.7032880000011</v>
      </c>
      <c r="BH253" s="184">
        <v>1927.63058</v>
      </c>
      <c r="BI253" s="184">
        <v>1999.0117889999999</v>
      </c>
      <c r="BJ253" s="184">
        <v>1956.2077949999998</v>
      </c>
      <c r="BK253" s="184">
        <v>1883.7396710000003</v>
      </c>
      <c r="BL253" s="184">
        <v>1810.2023489999997</v>
      </c>
      <c r="BM253" s="184">
        <v>1952.0313080000001</v>
      </c>
      <c r="BN253" s="184">
        <v>2127.3872730000003</v>
      </c>
      <c r="BO253" s="184">
        <v>1991.0202260000001</v>
      </c>
      <c r="BP253" s="184">
        <v>2177.3966529999998</v>
      </c>
      <c r="BQ253" s="184">
        <v>2582.248204999999</v>
      </c>
      <c r="BR253" s="184">
        <v>2853.105490999998</v>
      </c>
      <c r="BS253" s="184">
        <v>2809.1974770000002</v>
      </c>
      <c r="BT253" s="180"/>
      <c r="BU253" s="180"/>
      <c r="BV253" s="180"/>
      <c r="BW253" s="180"/>
      <c r="BX253" s="180"/>
      <c r="BY253" s="180"/>
    </row>
    <row r="254" spans="1:77" ht="14.25" customHeight="1" x14ac:dyDescent="0.2">
      <c r="A254" s="72" t="s">
        <v>14</v>
      </c>
      <c r="B254" s="108">
        <v>0.10178040540662117</v>
      </c>
      <c r="R254" s="180" t="s">
        <v>1</v>
      </c>
      <c r="S254" s="194">
        <v>4.4108370944015179E-2</v>
      </c>
      <c r="T254" s="194">
        <v>4.0935653272131931E-2</v>
      </c>
      <c r="U254" s="194">
        <v>3.5437207413546168E-2</v>
      </c>
      <c r="V254" s="194">
        <v>3.0383616472352975E-2</v>
      </c>
      <c r="W254" s="194">
        <v>3.1895661370003478E-2</v>
      </c>
      <c r="X254" s="194">
        <v>2.6505090289967979E-2</v>
      </c>
      <c r="Y254" s="203">
        <v>3.0791281942384213E-2</v>
      </c>
      <c r="Z254" s="203">
        <v>2.192909610610665E-2</v>
      </c>
      <c r="AA254" s="203">
        <v>2.1526334209498767E-2</v>
      </c>
      <c r="AB254" s="194">
        <v>1.9717662872633143E-2</v>
      </c>
      <c r="AC254" s="194">
        <v>1.9401257039160284E-2</v>
      </c>
      <c r="AD254" s="194">
        <v>1.9255851391797345E-2</v>
      </c>
      <c r="AE254" s="194">
        <v>1.6506791903388118E-2</v>
      </c>
      <c r="AF254" s="194">
        <v>1.4087425627851712E-2</v>
      </c>
      <c r="AG254" s="194">
        <v>2.424100980200539E-2</v>
      </c>
      <c r="AH254" s="194">
        <v>3.0761923412567862E-2</v>
      </c>
      <c r="AI254" s="194">
        <v>3.4926120182574613E-2</v>
      </c>
      <c r="AJ254" s="194">
        <v>2.8050459489469663E-2</v>
      </c>
      <c r="AK254" s="194">
        <v>3.1246746334231464E-2</v>
      </c>
      <c r="AL254" s="194">
        <v>3.1240218150583955E-2</v>
      </c>
      <c r="AM254" s="194">
        <v>3.5182635412062305E-2</v>
      </c>
      <c r="AN254" s="194">
        <v>3.0558955337295753E-2</v>
      </c>
      <c r="AO254" s="194">
        <v>3.4191278545798155E-2</v>
      </c>
      <c r="AP254" s="194">
        <v>3.3856365121648226E-2</v>
      </c>
      <c r="AQ254" s="194">
        <v>2.903479166413718E-2</v>
      </c>
      <c r="AR254" s="180"/>
      <c r="AS254" s="180"/>
      <c r="AT254" s="180" t="s">
        <v>1</v>
      </c>
      <c r="AU254" s="184">
        <v>559.2243400000001</v>
      </c>
      <c r="AV254" s="184">
        <v>522.45912500000009</v>
      </c>
      <c r="AW254" s="184">
        <v>429.54683199999977</v>
      </c>
      <c r="AX254" s="184">
        <v>380.29988300000002</v>
      </c>
      <c r="AY254" s="184">
        <v>426.32444800000007</v>
      </c>
      <c r="AZ254" s="184">
        <v>393.78139299999975</v>
      </c>
      <c r="BA254" s="184">
        <v>527.48467600000004</v>
      </c>
      <c r="BB254" s="184">
        <v>423.61000300000012</v>
      </c>
      <c r="BC254" s="184">
        <v>456.95465299999989</v>
      </c>
      <c r="BD254" s="184">
        <v>355.21652299999988</v>
      </c>
      <c r="BE254" s="184">
        <v>410.55440399999981</v>
      </c>
      <c r="BF254" s="184">
        <v>466.80979999999994</v>
      </c>
      <c r="BG254" s="184">
        <v>453.58004700000015</v>
      </c>
      <c r="BH254" s="184">
        <v>383.50181400000002</v>
      </c>
      <c r="BI254" s="184">
        <v>656.57942600000001</v>
      </c>
      <c r="BJ254" s="184">
        <v>792.23356500000011</v>
      </c>
      <c r="BK254" s="184">
        <v>888.72166100000015</v>
      </c>
      <c r="BL254" s="184">
        <v>809.61962699999992</v>
      </c>
      <c r="BM254" s="184">
        <v>1045.903272</v>
      </c>
      <c r="BN254" s="184">
        <v>1057.9338619999999</v>
      </c>
      <c r="BO254" s="184">
        <v>1083.649073</v>
      </c>
      <c r="BP254" s="184">
        <v>1221.488699</v>
      </c>
      <c r="BQ254" s="184">
        <v>1906.5804079999996</v>
      </c>
      <c r="BR254" s="184">
        <v>1727.2630579999998</v>
      </c>
      <c r="BS254" s="184">
        <v>1450.287092</v>
      </c>
      <c r="BT254" s="180"/>
      <c r="BU254" s="180"/>
      <c r="BV254" s="180"/>
      <c r="BW254" s="180"/>
      <c r="BX254" s="180"/>
      <c r="BY254" s="180"/>
    </row>
    <row r="255" spans="1:77" ht="14.25" customHeight="1" x14ac:dyDescent="0.2">
      <c r="A255" s="72" t="s">
        <v>11</v>
      </c>
      <c r="B255" s="108">
        <v>0.10643302376291379</v>
      </c>
      <c r="R255" s="180" t="s">
        <v>14</v>
      </c>
      <c r="S255" s="194">
        <v>3.2323808703705138E-2</v>
      </c>
      <c r="T255" s="194">
        <v>3.8678767800977405E-2</v>
      </c>
      <c r="U255" s="194">
        <v>3.3906635228573852E-2</v>
      </c>
      <c r="V255" s="194">
        <v>3.8743305045213602E-2</v>
      </c>
      <c r="W255" s="194">
        <v>6.0794904822476632E-2</v>
      </c>
      <c r="X255" s="194">
        <v>9.3873584223880827E-2</v>
      </c>
      <c r="Y255" s="203">
        <v>0.12614827913345597</v>
      </c>
      <c r="Z255" s="203">
        <v>0.14765126164315659</v>
      </c>
      <c r="AA255" s="203">
        <v>0.17205778748551318</v>
      </c>
      <c r="AB255" s="194">
        <v>0.21030941611176318</v>
      </c>
      <c r="AC255" s="194">
        <v>0.19336991520566435</v>
      </c>
      <c r="AD255" s="194">
        <v>0.16268977915736701</v>
      </c>
      <c r="AE255" s="194">
        <v>0.16845342576895717</v>
      </c>
      <c r="AF255" s="194">
        <v>0.17739426994770921</v>
      </c>
      <c r="AG255" s="194">
        <v>0.17780825452322851</v>
      </c>
      <c r="AH255" s="194">
        <v>0.16746666386262002</v>
      </c>
      <c r="AI255" s="194">
        <v>0.16639626358204049</v>
      </c>
      <c r="AJ255" s="194">
        <v>0.1666246261308548</v>
      </c>
      <c r="AK255" s="194">
        <v>0.14431585601643837</v>
      </c>
      <c r="AL255" s="194">
        <v>0.13369310780375884</v>
      </c>
      <c r="AM255" s="194">
        <v>0.12971724727611245</v>
      </c>
      <c r="AN255" s="194">
        <v>0.12090092671758282</v>
      </c>
      <c r="AO255" s="194">
        <v>0.10568730291859983</v>
      </c>
      <c r="AP255" s="194">
        <v>9.8714196949247948E-2</v>
      </c>
      <c r="AQ255" s="194">
        <v>0.10178040540662117</v>
      </c>
      <c r="AR255" s="180"/>
      <c r="AS255" s="180"/>
      <c r="AT255" s="180" t="s">
        <v>14</v>
      </c>
      <c r="AU255" s="184">
        <v>414.08773000000008</v>
      </c>
      <c r="AV255" s="184">
        <v>543.93662700000016</v>
      </c>
      <c r="AW255" s="184">
        <v>516.53732000000002</v>
      </c>
      <c r="AX255" s="184">
        <v>748.10896200000002</v>
      </c>
      <c r="AY255" s="184">
        <v>1356.0081080000004</v>
      </c>
      <c r="AZ255" s="184">
        <v>2406.2062019999998</v>
      </c>
      <c r="BA255" s="184">
        <v>4205.7644219999993</v>
      </c>
      <c r="BB255" s="184">
        <v>6304.1908950000006</v>
      </c>
      <c r="BC255" s="184">
        <v>8322.3793769999993</v>
      </c>
      <c r="BD255" s="184">
        <v>8456.0594279999968</v>
      </c>
      <c r="BE255" s="184">
        <v>9618.9900460000008</v>
      </c>
      <c r="BF255" s="184">
        <v>9321.6779030000016</v>
      </c>
      <c r="BG255" s="184">
        <v>10577.549803000004</v>
      </c>
      <c r="BH255" s="184">
        <v>11444.425816999994</v>
      </c>
      <c r="BI255" s="184">
        <v>11542.080840999997</v>
      </c>
      <c r="BJ255" s="184">
        <v>11348.301480000002</v>
      </c>
      <c r="BK255" s="184">
        <v>11582.260919999997</v>
      </c>
      <c r="BL255" s="184">
        <v>12295.253736999999</v>
      </c>
      <c r="BM255" s="184">
        <v>11420.715586999999</v>
      </c>
      <c r="BN255" s="184">
        <v>10690.367591000004</v>
      </c>
      <c r="BO255" s="184">
        <v>9804.8301680000004</v>
      </c>
      <c r="BP255" s="184">
        <v>10623.335991999997</v>
      </c>
      <c r="BQ255" s="184">
        <v>10890.317500000001</v>
      </c>
      <c r="BR255" s="184">
        <v>10731.406896</v>
      </c>
      <c r="BS255" s="184">
        <v>10885.358703999995</v>
      </c>
      <c r="BT255" s="180"/>
      <c r="BU255" s="180"/>
      <c r="BV255" s="180"/>
      <c r="BW255" s="180"/>
      <c r="BX255" s="180"/>
      <c r="BY255" s="180"/>
    </row>
    <row r="256" spans="1:77" ht="14.25" customHeight="1" x14ac:dyDescent="0.2">
      <c r="A256" s="72" t="s">
        <v>105</v>
      </c>
      <c r="B256" s="108">
        <v>0.14199512333631537</v>
      </c>
      <c r="R256" s="180" t="s">
        <v>16</v>
      </c>
      <c r="S256" s="194">
        <v>1.9391163846681984E-2</v>
      </c>
      <c r="T256" s="194">
        <v>2.1980658962715515E-2</v>
      </c>
      <c r="U256" s="194">
        <v>2.0918498996062997E-2</v>
      </c>
      <c r="V256" s="194">
        <v>1.96225002509927E-2</v>
      </c>
      <c r="W256" s="194">
        <v>1.7179481230107391E-2</v>
      </c>
      <c r="X256" s="194">
        <v>1.2820342266153219E-2</v>
      </c>
      <c r="Y256" s="203">
        <v>1.4106805087269187E-2</v>
      </c>
      <c r="Z256" s="203">
        <v>1.4182710576645068E-2</v>
      </c>
      <c r="AA256" s="203">
        <v>2.1007841382262648E-2</v>
      </c>
      <c r="AB256" s="194">
        <v>2.6324908173070042E-2</v>
      </c>
      <c r="AC256" s="194">
        <v>3.5032434415494043E-2</v>
      </c>
      <c r="AD256" s="194">
        <v>3.3273706848476178E-2</v>
      </c>
      <c r="AE256" s="194">
        <v>2.1719621676536283E-2</v>
      </c>
      <c r="AF256" s="194">
        <v>2.3177870590327075E-2</v>
      </c>
      <c r="AG256" s="194">
        <v>2.5669732181699444E-2</v>
      </c>
      <c r="AH256" s="194">
        <v>3.1368401488984878E-2</v>
      </c>
      <c r="AI256" s="194">
        <v>2.1237663220599116E-2</v>
      </c>
      <c r="AJ256" s="194">
        <v>1.9811379629548806E-2</v>
      </c>
      <c r="AK256" s="194">
        <v>1.9584990566488651E-2</v>
      </c>
      <c r="AL256" s="194">
        <v>2.1451334807880865E-2</v>
      </c>
      <c r="AM256" s="194">
        <v>1.9313788418710912E-2</v>
      </c>
      <c r="AN256" s="194">
        <v>2.6987046294123004E-2</v>
      </c>
      <c r="AO256" s="194">
        <v>2.6593260541393202E-2</v>
      </c>
      <c r="AP256" s="194">
        <v>2.7266833543578142E-2</v>
      </c>
      <c r="AQ256" s="194">
        <v>2.785823939549812E-2</v>
      </c>
      <c r="AR256" s="180"/>
      <c r="AS256" s="180"/>
      <c r="AT256" s="180" t="s">
        <v>16</v>
      </c>
      <c r="AU256" s="184">
        <v>184.12311900000006</v>
      </c>
      <c r="AV256" s="184">
        <v>227.429011</v>
      </c>
      <c r="AW256" s="184">
        <v>229.30883799999998</v>
      </c>
      <c r="AX256" s="184">
        <v>221.43912900000007</v>
      </c>
      <c r="AY256" s="184">
        <v>225.96649200000002</v>
      </c>
      <c r="AZ256" s="184">
        <v>198.34599499999999</v>
      </c>
      <c r="BA256" s="184">
        <v>260.99013200000007</v>
      </c>
      <c r="BB256" s="184">
        <v>311.72971200000012</v>
      </c>
      <c r="BC256" s="184">
        <v>487.45861599999989</v>
      </c>
      <c r="BD256" s="184">
        <v>492.15416899999985</v>
      </c>
      <c r="BE256" s="184">
        <v>771.65540399999975</v>
      </c>
      <c r="BF256" s="184">
        <v>829.01832900000022</v>
      </c>
      <c r="BG256" s="184">
        <v>543.71173600000009</v>
      </c>
      <c r="BH256" s="184">
        <v>593.69613700000014</v>
      </c>
      <c r="BI256" s="184">
        <v>695.00790799999993</v>
      </c>
      <c r="BJ256" s="184">
        <v>903.17675400000019</v>
      </c>
      <c r="BK256" s="184">
        <v>631.65941000000009</v>
      </c>
      <c r="BL256" s="184">
        <v>673.72946299999967</v>
      </c>
      <c r="BM256" s="184">
        <v>732.92984899999988</v>
      </c>
      <c r="BN256" s="184">
        <v>861.21077399999979</v>
      </c>
      <c r="BO256" s="184">
        <v>758.00523599999997</v>
      </c>
      <c r="BP256" s="184">
        <v>1310.069121</v>
      </c>
      <c r="BQ256" s="184">
        <v>1766.0756940000006</v>
      </c>
      <c r="BR256" s="184">
        <v>1842.6511940000003</v>
      </c>
      <c r="BS256" s="184">
        <v>2031.6291900000001</v>
      </c>
      <c r="BT256" s="180"/>
      <c r="BU256" s="180"/>
      <c r="BV256" s="180"/>
      <c r="BW256" s="180"/>
      <c r="BX256" s="180"/>
      <c r="BY256" s="180"/>
    </row>
    <row r="257" spans="1:77" ht="14.25" customHeight="1" x14ac:dyDescent="0.2">
      <c r="A257" s="72" t="s">
        <v>32</v>
      </c>
      <c r="B257" s="108">
        <v>0.16313323906420651</v>
      </c>
      <c r="R257" s="180" t="s">
        <v>13</v>
      </c>
      <c r="S257" s="194">
        <v>4.6890630998205847E-2</v>
      </c>
      <c r="T257" s="194">
        <v>4.527802458509491E-2</v>
      </c>
      <c r="U257" s="204">
        <v>3.9506626059915631E-2</v>
      </c>
      <c r="V257" s="194">
        <v>4.1606434256222374E-2</v>
      </c>
      <c r="W257" s="194">
        <v>3.8272724476934604E-2</v>
      </c>
      <c r="X257" s="194">
        <v>3.7089776447951223E-2</v>
      </c>
      <c r="Y257" s="203">
        <v>3.41115455127462E-2</v>
      </c>
      <c r="Z257" s="203">
        <v>2.661694572951942E-2</v>
      </c>
      <c r="AA257" s="203">
        <v>2.4258347066386014E-2</v>
      </c>
      <c r="AB257" s="203">
        <v>2.1607095360354038E-2</v>
      </c>
      <c r="AC257" s="203">
        <v>2.1576511310704132E-2</v>
      </c>
      <c r="AD257" s="205">
        <v>1.5953704808569204E-2</v>
      </c>
      <c r="AE257" s="194">
        <v>1.2783908835215525E-2</v>
      </c>
      <c r="AF257" s="206">
        <v>1.0803176852523048E-2</v>
      </c>
      <c r="AG257" s="194">
        <v>1.1747164429552759E-2</v>
      </c>
      <c r="AH257" s="194">
        <v>1.2682654715779108E-2</v>
      </c>
      <c r="AI257" s="194">
        <v>1.372793437289988E-2</v>
      </c>
      <c r="AJ257" s="194">
        <v>1.4964938557587182E-2</v>
      </c>
      <c r="AK257" s="194">
        <v>1.4620685732760546E-2</v>
      </c>
      <c r="AL257" s="194">
        <v>1.5923748525854372E-2</v>
      </c>
      <c r="AM257" s="194">
        <v>1.7716675408702132E-2</v>
      </c>
      <c r="AN257" s="194">
        <v>1.6341007803558932E-2</v>
      </c>
      <c r="AO257" s="194">
        <v>1.4420353977186212E-2</v>
      </c>
      <c r="AP257" s="194">
        <v>1.5597263397027279E-2</v>
      </c>
      <c r="AQ257" s="194">
        <v>1.6049203456595527E-2</v>
      </c>
      <c r="AR257" s="180"/>
      <c r="AS257" s="180"/>
      <c r="AT257" s="180" t="s">
        <v>13</v>
      </c>
      <c r="AU257" s="184">
        <v>5851.2179010000009</v>
      </c>
      <c r="AV257" s="184">
        <v>5897.8469379999988</v>
      </c>
      <c r="AW257" s="184">
        <v>5251.1389450000006</v>
      </c>
      <c r="AX257" s="184">
        <v>5743.1930639999991</v>
      </c>
      <c r="AY257" s="184">
        <v>5618.9997149999999</v>
      </c>
      <c r="AZ257" s="184">
        <v>5743.2193550000056</v>
      </c>
      <c r="BA257" s="184">
        <v>5806.1580800000011</v>
      </c>
      <c r="BB257" s="184">
        <v>4919.3734649999988</v>
      </c>
      <c r="BC257" s="184">
        <v>4642.752046999999</v>
      </c>
      <c r="BD257" s="184">
        <v>3521.7398219999995</v>
      </c>
      <c r="BE257" s="184">
        <v>4140.7889620000005</v>
      </c>
      <c r="BF257" s="184">
        <v>3513.377015999999</v>
      </c>
      <c r="BG257" s="184">
        <v>2937.7719809999999</v>
      </c>
      <c r="BH257" s="184">
        <v>2585.3156710000003</v>
      </c>
      <c r="BI257" s="184">
        <v>2869.6815990000005</v>
      </c>
      <c r="BJ257" s="184">
        <v>3228.9968559999998</v>
      </c>
      <c r="BK257" s="184">
        <v>3597.2857410000006</v>
      </c>
      <c r="BL257" s="184">
        <v>4236.4938540000003</v>
      </c>
      <c r="BM257" s="184">
        <v>4290.5686209999994</v>
      </c>
      <c r="BN257" s="184">
        <v>4750.6425949999993</v>
      </c>
      <c r="BO257" s="184">
        <v>4775.0153170000012</v>
      </c>
      <c r="BP257" s="184">
        <v>5252.5704310000019</v>
      </c>
      <c r="BQ257" s="184">
        <v>5694.5537610000019</v>
      </c>
      <c r="BR257" s="184">
        <v>6096.0341100000014</v>
      </c>
      <c r="BS257" s="184">
        <v>6293.2586670000001</v>
      </c>
      <c r="BT257" s="180"/>
      <c r="BU257" s="180"/>
      <c r="BV257" s="180"/>
      <c r="BW257" s="180"/>
      <c r="BX257" s="180"/>
      <c r="BY257" s="180"/>
    </row>
    <row r="258" spans="1:77" ht="14.25" customHeight="1" x14ac:dyDescent="0.2">
      <c r="A258" s="72" t="s">
        <v>35</v>
      </c>
      <c r="B258" s="108">
        <v>0.24244186855551977</v>
      </c>
      <c r="R258" s="180" t="s">
        <v>8</v>
      </c>
      <c r="S258" s="194">
        <v>0.17734498160621776</v>
      </c>
      <c r="T258" s="204">
        <v>0.11185179421813754</v>
      </c>
      <c r="U258" s="204">
        <v>9.7465940423935665E-2</v>
      </c>
      <c r="V258" s="194">
        <v>9.8622617989117228E-2</v>
      </c>
      <c r="W258" s="194">
        <v>0.11065539218216776</v>
      </c>
      <c r="X258" s="194">
        <v>0.11259630414821421</v>
      </c>
      <c r="Y258" s="203">
        <v>0.10315505280903711</v>
      </c>
      <c r="Z258" s="203">
        <v>8.5927411932663442E-2</v>
      </c>
      <c r="AA258" s="203">
        <v>8.5704492779751396E-2</v>
      </c>
      <c r="AB258" s="194">
        <v>8.9801057672235188E-2</v>
      </c>
      <c r="AC258" s="194">
        <v>9.7258935077804282E-2</v>
      </c>
      <c r="AD258" s="205">
        <v>9.1284461961932822E-2</v>
      </c>
      <c r="AE258" s="194">
        <v>7.1799344767953382E-2</v>
      </c>
      <c r="AF258" s="203">
        <v>6.6752354507724848E-2</v>
      </c>
      <c r="AG258" s="194">
        <v>6.8495405989850225E-2</v>
      </c>
      <c r="AH258" s="194">
        <v>6.8962819506419054E-2</v>
      </c>
      <c r="AI258" s="194">
        <v>6.7160408966438226E-2</v>
      </c>
      <c r="AJ258" s="194">
        <v>6.0117205182751411E-2</v>
      </c>
      <c r="AK258" s="194">
        <v>5.7078025558594897E-2</v>
      </c>
      <c r="AL258" s="194">
        <v>6.0705607779969063E-2</v>
      </c>
      <c r="AM258" s="194">
        <v>6.5211531424602079E-2</v>
      </c>
      <c r="AN258" s="194">
        <v>5.8762800891352593E-2</v>
      </c>
      <c r="AO258" s="194">
        <v>5.333742584749554E-2</v>
      </c>
      <c r="AP258" s="194">
        <v>5.0847160977873604E-2</v>
      </c>
      <c r="AQ258" s="194">
        <v>4.9790995623635086E-2</v>
      </c>
      <c r="AR258" s="180"/>
      <c r="AS258" s="180"/>
      <c r="AT258" s="180" t="s">
        <v>8</v>
      </c>
      <c r="AU258" s="184">
        <v>16730.733421999994</v>
      </c>
      <c r="AV258" s="184">
        <v>9447.3220639999963</v>
      </c>
      <c r="AW258" s="184">
        <v>8400.360944</v>
      </c>
      <c r="AX258" s="184">
        <v>8901.8601120000003</v>
      </c>
      <c r="AY258" s="184">
        <v>10965.626077999998</v>
      </c>
      <c r="AZ258" s="184">
        <v>11852.608687000002</v>
      </c>
      <c r="BA258" s="184">
        <v>12142.064605000001</v>
      </c>
      <c r="BB258" s="184">
        <v>10584.465255000001</v>
      </c>
      <c r="BC258" s="184">
        <v>10682.602151999998</v>
      </c>
      <c r="BD258" s="184">
        <v>8420.0227870000053</v>
      </c>
      <c r="BE258" s="184">
        <v>11631.849704000002</v>
      </c>
      <c r="BF258" s="184">
        <v>12260.657675000004</v>
      </c>
      <c r="BG258" s="184">
        <v>9631.2665269999961</v>
      </c>
      <c r="BH258" s="184">
        <v>8421.3009130000009</v>
      </c>
      <c r="BI258" s="184">
        <v>8487.9885099999992</v>
      </c>
      <c r="BJ258" s="184">
        <v>8707.1235340000021</v>
      </c>
      <c r="BK258" s="184">
        <v>8455.5724859999991</v>
      </c>
      <c r="BL258" s="184">
        <v>8137.2796170000001</v>
      </c>
      <c r="BM258" s="184">
        <v>8022.4216910000005</v>
      </c>
      <c r="BN258" s="184">
        <v>8706.4665949999999</v>
      </c>
      <c r="BO258" s="184">
        <v>8875.8259800000014</v>
      </c>
      <c r="BP258" s="184">
        <v>9421.8549509999993</v>
      </c>
      <c r="BQ258" s="184">
        <v>10018.831255999999</v>
      </c>
      <c r="BR258" s="184">
        <v>9291.2195789999969</v>
      </c>
      <c r="BS258" s="184">
        <v>9010.4157500000001</v>
      </c>
      <c r="BT258" s="180"/>
      <c r="BU258" s="180"/>
      <c r="BV258" s="180"/>
      <c r="BW258" s="180"/>
      <c r="BX258" s="180"/>
      <c r="BY258" s="180"/>
    </row>
    <row r="259" spans="1:77" ht="14.25" customHeight="1" x14ac:dyDescent="0.2">
      <c r="R259" s="180" t="s">
        <v>289</v>
      </c>
      <c r="S259" s="180"/>
      <c r="T259" s="180"/>
      <c r="U259" s="180"/>
      <c r="V259" s="180"/>
      <c r="W259" s="180"/>
      <c r="X259" s="180"/>
      <c r="Y259" s="180"/>
      <c r="Z259" s="180"/>
      <c r="AA259" s="180"/>
      <c r="AB259" s="180"/>
      <c r="AC259" s="180"/>
      <c r="AD259" s="180"/>
      <c r="AE259" s="180"/>
      <c r="AF259" s="180"/>
      <c r="AG259" s="180"/>
      <c r="AH259" s="180"/>
      <c r="AI259" s="180"/>
      <c r="AJ259" s="180"/>
      <c r="AK259" s="180"/>
      <c r="AL259" s="180"/>
      <c r="AM259" s="180"/>
      <c r="AN259" s="180"/>
      <c r="AO259" s="180"/>
      <c r="AP259" s="180"/>
      <c r="AQ259" s="180"/>
      <c r="AR259" s="180"/>
      <c r="AS259" s="180"/>
      <c r="AT259" s="180" t="s">
        <v>289</v>
      </c>
      <c r="AU259" s="180"/>
      <c r="AV259" s="180"/>
      <c r="AW259" s="180"/>
      <c r="AX259" s="180"/>
      <c r="AY259" s="180"/>
      <c r="AZ259" s="180"/>
      <c r="BA259" s="180"/>
      <c r="BB259" s="180"/>
      <c r="BC259" s="180"/>
      <c r="BD259" s="180"/>
      <c r="BE259" s="180"/>
      <c r="BF259" s="180"/>
      <c r="BG259" s="180"/>
      <c r="BH259" s="180"/>
      <c r="BI259" s="180"/>
      <c r="BJ259" s="180"/>
      <c r="BK259" s="180"/>
      <c r="BL259" s="180"/>
      <c r="BM259" s="180"/>
      <c r="BN259" s="180"/>
      <c r="BO259" s="180"/>
      <c r="BP259" s="180"/>
      <c r="BQ259" s="180"/>
      <c r="BR259" s="180"/>
      <c r="BS259" s="180"/>
      <c r="BT259" s="180"/>
      <c r="BU259" s="180"/>
      <c r="BV259" s="180"/>
      <c r="BW259" s="180"/>
      <c r="BX259" s="180"/>
      <c r="BY259" s="180"/>
    </row>
    <row r="260" spans="1:77" ht="14.25" customHeight="1" x14ac:dyDescent="0.2">
      <c r="A260" s="72" t="s">
        <v>289</v>
      </c>
      <c r="R260" s="188" t="s">
        <v>178</v>
      </c>
      <c r="S260" s="180"/>
      <c r="T260" s="180"/>
      <c r="U260" s="180"/>
      <c r="V260" s="180"/>
      <c r="W260" s="180"/>
      <c r="X260" s="180"/>
      <c r="Y260" s="181" t="s">
        <v>175</v>
      </c>
      <c r="Z260" s="207"/>
      <c r="AA260" s="207"/>
      <c r="AB260" s="180"/>
      <c r="AC260" s="180"/>
      <c r="AD260" s="180"/>
      <c r="AE260" s="180"/>
      <c r="AF260" s="180"/>
      <c r="AG260" s="180"/>
      <c r="AH260" s="180"/>
      <c r="AI260" s="180"/>
      <c r="AJ260" s="180"/>
      <c r="AK260" s="180"/>
      <c r="AL260" s="180"/>
      <c r="AM260" s="180"/>
      <c r="AN260" s="180"/>
      <c r="AO260" s="180"/>
      <c r="AP260" s="180"/>
      <c r="AQ260" s="180"/>
      <c r="AR260" s="180"/>
      <c r="AS260" s="180"/>
      <c r="AT260" s="188" t="s">
        <v>174</v>
      </c>
      <c r="AU260" s="180"/>
      <c r="AV260" s="180"/>
      <c r="AW260" s="180"/>
      <c r="AX260" s="180"/>
      <c r="AY260" s="180"/>
      <c r="AZ260" s="180"/>
      <c r="BA260" s="180"/>
      <c r="BB260" s="180"/>
      <c r="BC260" s="181" t="s">
        <v>175</v>
      </c>
      <c r="BD260" s="180"/>
      <c r="BE260" s="180"/>
      <c r="BF260" s="180"/>
      <c r="BG260" s="180"/>
      <c r="BH260" s="180"/>
      <c r="BI260" s="180"/>
      <c r="BJ260" s="180"/>
      <c r="BK260" s="180"/>
      <c r="BL260" s="180"/>
      <c r="BM260" s="180"/>
      <c r="BN260" s="180"/>
      <c r="BO260" s="180"/>
      <c r="BP260" s="180"/>
      <c r="BQ260" s="180"/>
      <c r="BR260" s="180"/>
      <c r="BS260" s="180"/>
      <c r="BT260" s="180"/>
      <c r="BU260" s="180"/>
      <c r="BV260" s="180"/>
      <c r="BW260" s="180"/>
      <c r="BX260" s="180"/>
      <c r="BY260" s="180"/>
    </row>
    <row r="261" spans="1:77" ht="14.25" customHeight="1" x14ac:dyDescent="0.2">
      <c r="R261" s="180"/>
      <c r="S261" s="180"/>
      <c r="T261" s="180"/>
      <c r="U261" s="180"/>
      <c r="V261" s="180"/>
      <c r="W261" s="180"/>
      <c r="X261" s="180"/>
      <c r="Y261" s="180"/>
      <c r="Z261" s="207"/>
      <c r="AA261" s="207"/>
      <c r="AB261" s="180"/>
      <c r="AC261" s="180"/>
      <c r="AD261" s="180"/>
      <c r="AE261" s="180"/>
      <c r="AF261" s="180"/>
      <c r="AG261" s="180"/>
      <c r="AH261" s="180"/>
      <c r="AI261" s="180"/>
      <c r="AJ261" s="180"/>
      <c r="AK261" s="180"/>
      <c r="AL261" s="180"/>
      <c r="AM261" s="180"/>
      <c r="AN261" s="180"/>
      <c r="AO261" s="180"/>
      <c r="AP261" s="180"/>
      <c r="AQ261" s="180"/>
      <c r="AR261" s="180"/>
      <c r="AS261" s="180"/>
      <c r="AT261" s="180"/>
      <c r="AU261" s="180"/>
      <c r="AV261" s="180"/>
      <c r="AW261" s="180"/>
      <c r="AX261" s="180"/>
      <c r="AY261" s="180"/>
      <c r="AZ261" s="180"/>
      <c r="BA261" s="180"/>
      <c r="BB261" s="180"/>
      <c r="BC261" s="180"/>
      <c r="BD261" s="180"/>
      <c r="BE261" s="180"/>
      <c r="BF261" s="180"/>
      <c r="BG261" s="180"/>
      <c r="BH261" s="180"/>
      <c r="BI261" s="180"/>
      <c r="BJ261" s="180"/>
      <c r="BK261" s="180"/>
      <c r="BL261" s="180"/>
      <c r="BM261" s="180"/>
      <c r="BN261" s="180"/>
      <c r="BO261" s="180"/>
      <c r="BP261" s="180"/>
      <c r="BQ261" s="180"/>
      <c r="BR261" s="180"/>
      <c r="BS261" s="180"/>
      <c r="BT261" s="180"/>
      <c r="BU261" s="180"/>
      <c r="BV261" s="180"/>
      <c r="BW261" s="180"/>
      <c r="BX261" s="180"/>
      <c r="BY261" s="180"/>
    </row>
    <row r="262" spans="1:77" ht="14.25" customHeight="1" x14ac:dyDescent="0.2">
      <c r="R262" s="180"/>
      <c r="S262" s="180"/>
      <c r="T262" s="180"/>
      <c r="U262" s="180"/>
      <c r="V262" s="180"/>
      <c r="W262" s="180"/>
      <c r="X262" s="180"/>
      <c r="Y262" s="180"/>
      <c r="Z262" s="207"/>
      <c r="AA262" s="207"/>
      <c r="AB262" s="180"/>
      <c r="AC262" s="180"/>
      <c r="AD262" s="180"/>
      <c r="AE262" s="180"/>
      <c r="AF262" s="180"/>
      <c r="AG262" s="180"/>
      <c r="AH262" s="180"/>
      <c r="AI262" s="180"/>
      <c r="AJ262" s="180"/>
      <c r="AK262" s="180"/>
      <c r="AL262" s="180"/>
      <c r="AM262" s="180"/>
      <c r="AN262" s="180"/>
      <c r="AO262" s="180"/>
      <c r="AP262" s="180"/>
      <c r="AQ262" s="180"/>
      <c r="AR262" s="180"/>
      <c r="AS262" s="180"/>
      <c r="AT262" s="180"/>
      <c r="AU262" s="180"/>
      <c r="AV262" s="180"/>
      <c r="AW262" s="180"/>
      <c r="AX262" s="180"/>
      <c r="AY262" s="180"/>
      <c r="AZ262" s="180"/>
      <c r="BA262" s="180"/>
      <c r="BB262" s="180"/>
      <c r="BC262" s="180"/>
      <c r="BD262" s="180"/>
      <c r="BE262" s="180"/>
      <c r="BF262" s="180"/>
      <c r="BG262" s="180"/>
      <c r="BH262" s="180"/>
      <c r="BI262" s="180"/>
      <c r="BJ262" s="180"/>
      <c r="BK262" s="180"/>
      <c r="BL262" s="180"/>
      <c r="BM262" s="180"/>
      <c r="BN262" s="180"/>
      <c r="BO262" s="180"/>
      <c r="BP262" s="180"/>
      <c r="BQ262" s="180"/>
      <c r="BR262" s="180"/>
      <c r="BS262" s="180"/>
      <c r="BT262" s="180"/>
      <c r="BU262" s="180"/>
      <c r="BV262" s="180"/>
      <c r="BW262" s="180"/>
      <c r="BX262" s="180"/>
      <c r="BY262" s="180"/>
    </row>
    <row r="263" spans="1:77" ht="14.25" customHeight="1" x14ac:dyDescent="0.2">
      <c r="A263" s="114"/>
      <c r="B263" s="114"/>
      <c r="C263" s="114"/>
      <c r="D263" s="114"/>
      <c r="E263" s="114"/>
      <c r="F263" s="114"/>
      <c r="G263" s="114"/>
      <c r="H263" s="114"/>
      <c r="I263" s="114"/>
      <c r="J263" s="114"/>
      <c r="K263" s="114"/>
      <c r="L263" s="114"/>
      <c r="M263" s="114"/>
      <c r="N263" s="114"/>
      <c r="O263" s="114"/>
      <c r="P263" s="114"/>
      <c r="Q263" s="114"/>
      <c r="R263" s="114"/>
      <c r="S263" s="114"/>
      <c r="T263" s="114"/>
      <c r="U263" s="114"/>
      <c r="V263" s="114"/>
      <c r="W263" s="114"/>
      <c r="X263" s="114"/>
      <c r="Y263" s="114"/>
      <c r="Z263" s="114"/>
      <c r="AA263" s="114"/>
      <c r="AB263" s="114"/>
      <c r="AC263" s="114"/>
      <c r="AD263" s="114"/>
      <c r="AE263" s="114"/>
      <c r="AF263" s="114"/>
      <c r="AG263" s="114"/>
      <c r="AH263" s="114"/>
      <c r="AI263" s="114"/>
      <c r="AJ263" s="114"/>
      <c r="AK263" s="114"/>
      <c r="AL263" s="114"/>
      <c r="AM263" s="114"/>
      <c r="AN263" s="114"/>
      <c r="AO263" s="114"/>
      <c r="AP263" s="114"/>
      <c r="AQ263" s="114"/>
      <c r="AR263" s="114"/>
      <c r="AS263" s="114"/>
      <c r="AT263" s="114"/>
      <c r="AU263" s="114"/>
      <c r="AV263" s="114"/>
      <c r="AW263" s="114"/>
      <c r="AX263" s="114"/>
      <c r="AY263" s="114"/>
      <c r="AZ263" s="114"/>
      <c r="BA263" s="114"/>
      <c r="BB263" s="114"/>
      <c r="BC263" s="114"/>
      <c r="BD263" s="114"/>
      <c r="BE263" s="114"/>
      <c r="BF263" s="114"/>
      <c r="BG263" s="114"/>
      <c r="BH263" s="114"/>
      <c r="BI263" s="114"/>
      <c r="BJ263" s="114"/>
      <c r="BK263" s="114"/>
      <c r="BL263" s="114"/>
      <c r="BM263" s="114"/>
      <c r="BN263" s="114"/>
      <c r="BO263" s="114"/>
      <c r="BP263" s="114"/>
      <c r="BQ263" s="114"/>
      <c r="BR263" s="114"/>
      <c r="BS263" s="114"/>
      <c r="BT263" s="114"/>
      <c r="BU263" s="114"/>
      <c r="BV263" s="114"/>
      <c r="BW263" s="114"/>
      <c r="BX263" s="114"/>
      <c r="BY263" s="114"/>
    </row>
    <row r="264" spans="1:77" ht="14.25" customHeight="1" x14ac:dyDescent="0.2">
      <c r="A264" s="78" t="s">
        <v>294</v>
      </c>
      <c r="D264" s="109"/>
      <c r="R264" s="183" t="s">
        <v>306</v>
      </c>
      <c r="S264" s="180"/>
      <c r="T264" s="180"/>
      <c r="U264" s="180"/>
      <c r="V264" s="180"/>
      <c r="W264" s="180"/>
      <c r="X264" s="180"/>
      <c r="Y264" s="180"/>
      <c r="Z264" s="180"/>
      <c r="AA264" s="180"/>
      <c r="AB264" s="180"/>
      <c r="AC264" s="180"/>
      <c r="AD264" s="180"/>
      <c r="AE264" s="180"/>
      <c r="AF264" s="180"/>
      <c r="AG264" s="180"/>
      <c r="AH264" s="180"/>
      <c r="AI264" s="180"/>
      <c r="AJ264" s="180"/>
      <c r="AK264" s="180"/>
      <c r="AL264" s="180"/>
      <c r="AM264" s="180"/>
      <c r="AN264" s="180"/>
      <c r="AO264" s="180"/>
      <c r="AP264" s="180"/>
      <c r="AQ264" s="180"/>
      <c r="AR264" s="180"/>
      <c r="AS264" s="180"/>
      <c r="AT264" s="180"/>
      <c r="AU264" s="180"/>
      <c r="AV264" s="180"/>
      <c r="AW264" s="180"/>
      <c r="AX264" s="180"/>
      <c r="AY264" s="180"/>
      <c r="AZ264" s="180"/>
      <c r="BA264" s="180"/>
      <c r="BB264" s="180"/>
      <c r="BC264" s="180"/>
      <c r="BD264" s="180"/>
      <c r="BE264" s="180"/>
      <c r="BF264" s="180"/>
      <c r="BG264" s="180"/>
      <c r="BH264" s="180"/>
      <c r="BI264" s="180"/>
      <c r="BJ264" s="180"/>
      <c r="BK264" s="180"/>
      <c r="BL264" s="180"/>
      <c r="BM264" s="180"/>
      <c r="BN264" s="180"/>
      <c r="BO264" s="180"/>
      <c r="BP264" s="180"/>
      <c r="BQ264" s="180"/>
      <c r="BR264" s="180"/>
      <c r="BS264" s="180"/>
      <c r="BT264" s="180"/>
      <c r="BU264" s="180"/>
      <c r="BV264" s="180"/>
      <c r="BW264" s="180"/>
      <c r="BX264" s="180"/>
      <c r="BY264" s="180"/>
    </row>
    <row r="265" spans="1:77" ht="14.25" customHeight="1" x14ac:dyDescent="0.2">
      <c r="A265" s="78"/>
      <c r="B265" s="109">
        <v>2024</v>
      </c>
      <c r="D265" s="141"/>
      <c r="R265" s="226"/>
      <c r="S265" s="216">
        <v>2013</v>
      </c>
      <c r="T265" s="216">
        <v>2014</v>
      </c>
      <c r="U265" s="216">
        <v>2015</v>
      </c>
      <c r="V265" s="216">
        <v>2016</v>
      </c>
      <c r="W265" s="216">
        <v>2017</v>
      </c>
      <c r="X265" s="216">
        <v>2018</v>
      </c>
      <c r="Y265" s="216">
        <v>2019</v>
      </c>
      <c r="Z265" s="216">
        <v>2020</v>
      </c>
      <c r="AA265" s="216">
        <v>2021</v>
      </c>
      <c r="AB265" s="216">
        <v>2022</v>
      </c>
      <c r="AC265" s="216">
        <v>2023</v>
      </c>
      <c r="AD265" s="217">
        <v>2024</v>
      </c>
      <c r="AE265" s="180"/>
      <c r="AF265" s="180"/>
      <c r="AG265" s="180"/>
      <c r="AH265" s="180"/>
      <c r="AI265" s="180"/>
      <c r="AJ265" s="180"/>
      <c r="AK265" s="180"/>
      <c r="AL265" s="180"/>
      <c r="AM265" s="180"/>
      <c r="AN265" s="180"/>
      <c r="AO265" s="180"/>
      <c r="AP265" s="180"/>
      <c r="AQ265" s="180"/>
      <c r="AR265" s="180"/>
      <c r="AS265" s="180"/>
      <c r="AT265" s="180"/>
      <c r="AU265" s="180"/>
      <c r="AV265" s="180"/>
      <c r="AW265" s="180"/>
      <c r="AX265" s="180"/>
      <c r="AY265" s="180"/>
      <c r="AZ265" s="180"/>
      <c r="BA265" s="180"/>
      <c r="BB265" s="180"/>
      <c r="BC265" s="180"/>
      <c r="BD265" s="180"/>
      <c r="BE265" s="180"/>
      <c r="BF265" s="180"/>
      <c r="BG265" s="180"/>
      <c r="BH265" s="180"/>
      <c r="BI265" s="180"/>
      <c r="BJ265" s="180"/>
      <c r="BK265" s="180"/>
      <c r="BL265" s="180"/>
      <c r="BM265" s="180"/>
      <c r="BN265" s="180"/>
      <c r="BO265" s="180"/>
      <c r="BP265" s="180"/>
      <c r="BQ265" s="180"/>
      <c r="BR265" s="180"/>
      <c r="BS265" s="180"/>
      <c r="BT265" s="180"/>
      <c r="BU265" s="180"/>
      <c r="BV265" s="180"/>
      <c r="BW265" s="180"/>
      <c r="BX265" s="180"/>
      <c r="BY265" s="180"/>
    </row>
    <row r="266" spans="1:77" ht="14.25" customHeight="1" x14ac:dyDescent="0.2">
      <c r="A266" s="72" t="s">
        <v>31</v>
      </c>
      <c r="B266" s="108">
        <v>2.5333042950572613E-3</v>
      </c>
      <c r="Q266" s="142"/>
      <c r="R266" s="183" t="s">
        <v>173</v>
      </c>
      <c r="S266" s="200">
        <v>2.0294604418567397E-2</v>
      </c>
      <c r="T266" s="200">
        <v>2.088358912795206E-2</v>
      </c>
      <c r="U266" s="200">
        <v>2.1840402470422564E-2</v>
      </c>
      <c r="V266" s="200">
        <v>2.1684011921422948E-2</v>
      </c>
      <c r="W266" s="200">
        <v>2.2647525852808909E-2</v>
      </c>
      <c r="X266" s="200">
        <v>2.247583471247484E-2</v>
      </c>
      <c r="Y266" s="200">
        <v>2.2523599931653655E-2</v>
      </c>
      <c r="Z266" s="200">
        <v>2.3422527346731978E-2</v>
      </c>
      <c r="AA266" s="200">
        <v>2.3553957205635696E-2</v>
      </c>
      <c r="AB266" s="200">
        <v>2.4917602811905349E-2</v>
      </c>
      <c r="AC266" s="200">
        <v>2.2553879150281786E-2</v>
      </c>
      <c r="AD266" s="200">
        <v>2.1293770226899274E-2</v>
      </c>
      <c r="AE266" s="180"/>
      <c r="AF266" s="180"/>
      <c r="AG266" s="180"/>
      <c r="AH266" s="180"/>
      <c r="AI266" s="180"/>
      <c r="AJ266" s="180"/>
      <c r="AK266" s="180"/>
      <c r="AL266" s="180"/>
      <c r="AM266" s="180"/>
      <c r="AN266" s="180"/>
      <c r="AO266" s="180"/>
      <c r="AP266" s="180"/>
      <c r="AQ266" s="180"/>
      <c r="AR266" s="180"/>
      <c r="AS266" s="180"/>
      <c r="AT266" s="180"/>
      <c r="AU266" s="180"/>
      <c r="AV266" s="180"/>
      <c r="AW266" s="180"/>
      <c r="AX266" s="180"/>
      <c r="AY266" s="180"/>
      <c r="AZ266" s="180"/>
      <c r="BA266" s="180"/>
      <c r="BB266" s="180"/>
      <c r="BC266" s="180"/>
      <c r="BD266" s="180"/>
      <c r="BE266" s="180"/>
      <c r="BF266" s="180"/>
      <c r="BG266" s="180"/>
      <c r="BH266" s="180"/>
      <c r="BI266" s="180"/>
      <c r="BJ266" s="180"/>
      <c r="BK266" s="180"/>
      <c r="BL266" s="180"/>
      <c r="BM266" s="180"/>
      <c r="BN266" s="180"/>
      <c r="BO266" s="180"/>
      <c r="BP266" s="180"/>
      <c r="BQ266" s="180"/>
      <c r="BR266" s="180"/>
      <c r="BS266" s="180"/>
      <c r="BT266" s="180"/>
      <c r="BU266" s="180"/>
      <c r="BV266" s="180"/>
      <c r="BW266" s="180"/>
      <c r="BX266" s="180"/>
      <c r="BY266" s="180"/>
    </row>
    <row r="267" spans="1:77" ht="14.25" customHeight="1" x14ac:dyDescent="0.2">
      <c r="A267" s="72" t="s">
        <v>30</v>
      </c>
      <c r="B267" s="108">
        <v>2.6135476321154602E-3</v>
      </c>
      <c r="Q267" s="142"/>
      <c r="R267" s="180" t="s">
        <v>0</v>
      </c>
      <c r="S267" s="194">
        <v>1.588626559267825E-2</v>
      </c>
      <c r="T267" s="194">
        <v>1.5431487204978877E-2</v>
      </c>
      <c r="U267" s="194">
        <v>1.7918811545514491E-2</v>
      </c>
      <c r="V267" s="194">
        <v>1.6843847588297912E-2</v>
      </c>
      <c r="W267" s="194">
        <v>1.6447108793001108E-2</v>
      </c>
      <c r="X267" s="194">
        <v>1.4731200508910058E-2</v>
      </c>
      <c r="Y267" s="194">
        <v>1.695033500825642E-2</v>
      </c>
      <c r="Z267" s="194">
        <v>1.784473100321746E-2</v>
      </c>
      <c r="AA267" s="194">
        <v>1.6762642704079778E-2</v>
      </c>
      <c r="AB267" s="194">
        <v>1.7569862963205125E-2</v>
      </c>
      <c r="AC267" s="194">
        <v>1.8263121684900279E-2</v>
      </c>
      <c r="AD267" s="194">
        <v>1.7301266106245685E-2</v>
      </c>
      <c r="AE267" s="180"/>
      <c r="AF267" s="180"/>
      <c r="AG267" s="180"/>
      <c r="AH267" s="180"/>
      <c r="AI267" s="180"/>
      <c r="AJ267" s="180"/>
      <c r="AK267" s="180"/>
      <c r="AL267" s="180"/>
      <c r="AM267" s="180"/>
      <c r="AN267" s="180"/>
      <c r="AO267" s="180"/>
      <c r="AP267" s="180"/>
      <c r="AQ267" s="180"/>
      <c r="AR267" s="180"/>
      <c r="AS267" s="180"/>
      <c r="AT267" s="180"/>
      <c r="AU267" s="180"/>
      <c r="AV267" s="180"/>
      <c r="AW267" s="180"/>
      <c r="AX267" s="180"/>
      <c r="AY267" s="180"/>
      <c r="AZ267" s="180"/>
      <c r="BA267" s="180"/>
      <c r="BB267" s="180"/>
      <c r="BC267" s="180"/>
      <c r="BD267" s="180"/>
      <c r="BE267" s="180"/>
      <c r="BF267" s="180"/>
      <c r="BG267" s="180"/>
      <c r="BH267" s="180"/>
      <c r="BI267" s="180"/>
      <c r="BJ267" s="180"/>
      <c r="BK267" s="180"/>
      <c r="BL267" s="180"/>
      <c r="BM267" s="180"/>
      <c r="BN267" s="180"/>
      <c r="BO267" s="180"/>
      <c r="BP267" s="180"/>
      <c r="BQ267" s="180"/>
      <c r="BR267" s="180"/>
      <c r="BS267" s="180"/>
      <c r="BT267" s="180"/>
      <c r="BU267" s="180"/>
      <c r="BV267" s="180"/>
      <c r="BW267" s="180"/>
      <c r="BX267" s="180"/>
      <c r="BY267" s="180"/>
    </row>
    <row r="268" spans="1:77" ht="14.25" customHeight="1" x14ac:dyDescent="0.2">
      <c r="A268" s="72" t="s">
        <v>13</v>
      </c>
      <c r="B268" s="108">
        <v>3.9472748220255533E-3</v>
      </c>
      <c r="Q268" s="142"/>
      <c r="R268" s="180" t="s">
        <v>21</v>
      </c>
      <c r="S268" s="194">
        <v>1.2220806682486769E-2</v>
      </c>
      <c r="T268" s="194">
        <v>1.2775859517904834E-2</v>
      </c>
      <c r="U268" s="194">
        <v>1.4296192917563731E-2</v>
      </c>
      <c r="V268" s="194">
        <v>1.3865867029317707E-2</v>
      </c>
      <c r="W268" s="194">
        <v>1.4824421067468157E-2</v>
      </c>
      <c r="X268" s="194">
        <v>1.6453410999167872E-2</v>
      </c>
      <c r="Y268" s="194">
        <v>1.5465681521813735E-2</v>
      </c>
      <c r="Z268" s="194">
        <v>1.5139632100102659E-2</v>
      </c>
      <c r="AA268" s="194">
        <v>1.5780174756465065E-2</v>
      </c>
      <c r="AB268" s="194">
        <v>1.8355629063830536E-2</v>
      </c>
      <c r="AC268" s="194">
        <v>1.7214783330829632E-2</v>
      </c>
      <c r="AD268" s="194">
        <v>1.5215740983957048E-2</v>
      </c>
      <c r="AE268" s="180"/>
      <c r="AF268" s="180"/>
      <c r="AG268" s="180"/>
      <c r="AH268" s="180"/>
      <c r="AI268" s="180"/>
      <c r="AJ268" s="180"/>
      <c r="AK268" s="180"/>
      <c r="AL268" s="180"/>
      <c r="AM268" s="180"/>
      <c r="AN268" s="180"/>
      <c r="AO268" s="180"/>
      <c r="AP268" s="180"/>
      <c r="AQ268" s="180"/>
      <c r="AR268" s="180"/>
      <c r="AS268" s="180"/>
      <c r="AT268" s="180"/>
      <c r="AU268" s="180"/>
      <c r="AV268" s="180"/>
      <c r="AW268" s="180"/>
      <c r="AX268" s="180"/>
      <c r="AY268" s="180"/>
      <c r="AZ268" s="180"/>
      <c r="BA268" s="180"/>
      <c r="BB268" s="180"/>
      <c r="BC268" s="180"/>
      <c r="BD268" s="180"/>
      <c r="BE268" s="180"/>
      <c r="BF268" s="180"/>
      <c r="BG268" s="180"/>
      <c r="BH268" s="180"/>
      <c r="BI268" s="180"/>
      <c r="BJ268" s="180"/>
      <c r="BK268" s="180"/>
      <c r="BL268" s="180"/>
      <c r="BM268" s="180"/>
      <c r="BN268" s="180"/>
      <c r="BO268" s="180"/>
      <c r="BP268" s="180"/>
      <c r="BQ268" s="180"/>
      <c r="BR268" s="180"/>
      <c r="BS268" s="180"/>
      <c r="BT268" s="180"/>
      <c r="BU268" s="180"/>
      <c r="BV268" s="180"/>
      <c r="BW268" s="180"/>
      <c r="BX268" s="180"/>
      <c r="BY268" s="180"/>
    </row>
    <row r="269" spans="1:77" ht="14.25" customHeight="1" x14ac:dyDescent="0.2">
      <c r="A269" s="72" t="s">
        <v>29</v>
      </c>
      <c r="B269" s="108">
        <v>4.4938579503918273E-3</v>
      </c>
      <c r="Q269" s="142"/>
      <c r="R269" s="180" t="s">
        <v>32</v>
      </c>
      <c r="S269" s="194">
        <v>9.9184657724185207E-2</v>
      </c>
      <c r="T269" s="194">
        <v>0.11131669790523391</v>
      </c>
      <c r="U269" s="194">
        <v>0.11267354852272914</v>
      </c>
      <c r="V269" s="194">
        <v>0.10445744566300426</v>
      </c>
      <c r="W269" s="194">
        <v>0.1092639203522235</v>
      </c>
      <c r="X269" s="194">
        <v>0.12189800754453987</v>
      </c>
      <c r="Y269" s="194">
        <v>0.12581620838885699</v>
      </c>
      <c r="Z269" s="194">
        <v>0.13684412290647838</v>
      </c>
      <c r="AA269" s="194">
        <v>0.12142950663848921</v>
      </c>
      <c r="AB269" s="194">
        <v>0.1308999381134642</v>
      </c>
      <c r="AC269" s="194">
        <v>0.10848763439006874</v>
      </c>
      <c r="AD269" s="194">
        <v>0.12367007958740631</v>
      </c>
      <c r="AE269" s="180"/>
      <c r="AF269" s="180"/>
      <c r="AG269" s="180"/>
      <c r="AH269" s="180"/>
      <c r="AI269" s="180"/>
      <c r="AJ269" s="180"/>
      <c r="AK269" s="180"/>
      <c r="AL269" s="180"/>
      <c r="AM269" s="180"/>
      <c r="AN269" s="180"/>
      <c r="AO269" s="180"/>
      <c r="AP269" s="180"/>
      <c r="AQ269" s="180"/>
      <c r="AR269" s="180"/>
      <c r="AS269" s="180"/>
      <c r="AT269" s="180"/>
      <c r="AU269" s="180"/>
      <c r="AV269" s="180"/>
      <c r="AW269" s="180"/>
      <c r="AX269" s="180"/>
      <c r="AY269" s="180"/>
      <c r="AZ269" s="180"/>
      <c r="BA269" s="180"/>
      <c r="BB269" s="180"/>
      <c r="BC269" s="180"/>
      <c r="BD269" s="180"/>
      <c r="BE269" s="180"/>
      <c r="BF269" s="180"/>
      <c r="BG269" s="180"/>
      <c r="BH269" s="180"/>
      <c r="BI269" s="180"/>
      <c r="BJ269" s="180"/>
      <c r="BK269" s="180"/>
      <c r="BL269" s="180"/>
      <c r="BM269" s="180"/>
      <c r="BN269" s="180"/>
      <c r="BO269" s="180"/>
      <c r="BP269" s="180"/>
      <c r="BQ269" s="180"/>
      <c r="BR269" s="180"/>
      <c r="BS269" s="180"/>
      <c r="BT269" s="180"/>
      <c r="BU269" s="180"/>
      <c r="BV269" s="180"/>
      <c r="BW269" s="180"/>
      <c r="BX269" s="180"/>
      <c r="BY269" s="180"/>
    </row>
    <row r="270" spans="1:77" ht="14.25" customHeight="1" x14ac:dyDescent="0.2">
      <c r="A270" s="72" t="s">
        <v>10</v>
      </c>
      <c r="B270" s="108">
        <v>5.3574099064004951E-3</v>
      </c>
      <c r="Q270" s="142"/>
      <c r="R270" s="180" t="s">
        <v>9</v>
      </c>
      <c r="S270" s="194">
        <v>1.063882869438668E-2</v>
      </c>
      <c r="T270" s="194">
        <v>1.184225035264462E-2</v>
      </c>
      <c r="U270" s="194">
        <v>1.1777132857935363E-2</v>
      </c>
      <c r="V270" s="194">
        <v>1.1481960444277387E-2</v>
      </c>
      <c r="W270" s="194">
        <v>1.2082813735115763E-2</v>
      </c>
      <c r="X270" s="194">
        <v>1.1691462577067832E-2</v>
      </c>
      <c r="Y270" s="194">
        <v>1.1937128206407984E-2</v>
      </c>
      <c r="Z270" s="194">
        <v>1.2271635610600212E-2</v>
      </c>
      <c r="AA270" s="194">
        <v>1.2612915597931484E-2</v>
      </c>
      <c r="AB270" s="194">
        <v>1.2715546752033936E-2</v>
      </c>
      <c r="AC270" s="194">
        <v>1.171713064203354E-2</v>
      </c>
      <c r="AD270" s="194">
        <v>1.080688024001996E-2</v>
      </c>
      <c r="AE270" s="180"/>
      <c r="AF270" s="180"/>
      <c r="AG270" s="180"/>
      <c r="AH270" s="180"/>
      <c r="AI270" s="180"/>
      <c r="AJ270" s="180"/>
      <c r="AK270" s="180"/>
      <c r="AL270" s="180"/>
      <c r="AM270" s="180"/>
      <c r="AN270" s="180"/>
      <c r="AO270" s="180"/>
      <c r="AP270" s="180"/>
      <c r="AQ270" s="180"/>
      <c r="AR270" s="180"/>
      <c r="AS270" s="180"/>
      <c r="AT270" s="180"/>
      <c r="AU270" s="180"/>
      <c r="AV270" s="180"/>
      <c r="AW270" s="180"/>
      <c r="AX270" s="180"/>
      <c r="AY270" s="180"/>
      <c r="AZ270" s="180"/>
      <c r="BA270" s="180"/>
      <c r="BB270" s="180"/>
      <c r="BC270" s="180"/>
      <c r="BD270" s="180"/>
      <c r="BE270" s="180"/>
      <c r="BF270" s="180"/>
      <c r="BG270" s="180"/>
      <c r="BH270" s="180"/>
      <c r="BI270" s="180"/>
      <c r="BJ270" s="180"/>
      <c r="BK270" s="180"/>
      <c r="BL270" s="180"/>
      <c r="BM270" s="180"/>
      <c r="BN270" s="180"/>
      <c r="BO270" s="180"/>
      <c r="BP270" s="180"/>
      <c r="BQ270" s="180"/>
      <c r="BR270" s="180"/>
      <c r="BS270" s="180"/>
      <c r="BT270" s="180"/>
      <c r="BU270" s="180"/>
      <c r="BV270" s="180"/>
      <c r="BW270" s="180"/>
      <c r="BX270" s="180"/>
      <c r="BY270" s="180"/>
    </row>
    <row r="271" spans="1:77" ht="14.25" customHeight="1" x14ac:dyDescent="0.2">
      <c r="A271" s="72" t="s">
        <v>6</v>
      </c>
      <c r="B271" s="108">
        <v>5.96713197839419E-3</v>
      </c>
      <c r="Q271" s="142"/>
      <c r="R271" s="180" t="s">
        <v>17</v>
      </c>
      <c r="S271" s="194">
        <v>8.0003315051765861E-2</v>
      </c>
      <c r="T271" s="194">
        <v>7.9808180215657776E-2</v>
      </c>
      <c r="U271" s="194">
        <v>6.9318170521015285E-2</v>
      </c>
      <c r="V271" s="194">
        <v>6.9253178556942629E-2</v>
      </c>
      <c r="W271" s="194">
        <v>4.9787923227820247E-2</v>
      </c>
      <c r="X271" s="194">
        <v>4.731586791988953E-2</v>
      </c>
      <c r="Y271" s="194">
        <v>3.846184440206378E-2</v>
      </c>
      <c r="Z271" s="194">
        <v>4.9107837921268674E-2</v>
      </c>
      <c r="AA271" s="194">
        <v>5.7767202646463171E-2</v>
      </c>
      <c r="AB271" s="194">
        <v>4.3793006867598322E-2</v>
      </c>
      <c r="AC271" s="194">
        <v>3.4515253615064113E-2</v>
      </c>
      <c r="AD271" s="194">
        <v>3.829778097606637E-2</v>
      </c>
      <c r="AE271" s="180"/>
      <c r="AF271" s="180"/>
      <c r="AG271" s="180"/>
      <c r="AH271" s="180"/>
      <c r="AI271" s="180"/>
      <c r="AJ271" s="180"/>
      <c r="AK271" s="180"/>
      <c r="AL271" s="180"/>
      <c r="AM271" s="180"/>
      <c r="AN271" s="180"/>
      <c r="AO271" s="180"/>
      <c r="AP271" s="180"/>
      <c r="AQ271" s="180"/>
      <c r="AR271" s="180"/>
      <c r="AS271" s="180"/>
      <c r="AT271" s="180"/>
      <c r="AU271" s="180"/>
      <c r="AV271" s="180"/>
      <c r="AW271" s="180"/>
      <c r="AX271" s="180"/>
      <c r="AY271" s="180"/>
      <c r="AZ271" s="180"/>
      <c r="BA271" s="180"/>
      <c r="BB271" s="180"/>
      <c r="BC271" s="180"/>
      <c r="BD271" s="180"/>
      <c r="BE271" s="180"/>
      <c r="BF271" s="180"/>
      <c r="BG271" s="180"/>
      <c r="BH271" s="180"/>
      <c r="BI271" s="180"/>
      <c r="BJ271" s="180"/>
      <c r="BK271" s="180"/>
      <c r="BL271" s="180"/>
      <c r="BM271" s="180"/>
      <c r="BN271" s="180"/>
      <c r="BO271" s="180"/>
      <c r="BP271" s="180"/>
      <c r="BQ271" s="180"/>
      <c r="BR271" s="180"/>
      <c r="BS271" s="180"/>
      <c r="BT271" s="180"/>
      <c r="BU271" s="180"/>
      <c r="BV271" s="180"/>
      <c r="BW271" s="180"/>
      <c r="BX271" s="180"/>
      <c r="BY271" s="180"/>
    </row>
    <row r="272" spans="1:77" ht="14.25" customHeight="1" x14ac:dyDescent="0.2">
      <c r="A272" s="72" t="s">
        <v>1</v>
      </c>
      <c r="B272" s="108">
        <v>6.1261789165990808E-3</v>
      </c>
      <c r="Q272" s="142"/>
      <c r="R272" s="180" t="s">
        <v>10</v>
      </c>
      <c r="S272" s="194">
        <v>6.3074444979532868E-3</v>
      </c>
      <c r="T272" s="194">
        <v>7.0284304340433763E-3</v>
      </c>
      <c r="U272" s="194">
        <v>6.2773213205069654E-3</v>
      </c>
      <c r="V272" s="194">
        <v>6.4169031694303177E-3</v>
      </c>
      <c r="W272" s="194">
        <v>7.036622319831245E-3</v>
      </c>
      <c r="X272" s="194">
        <v>7.0373659903839947E-3</v>
      </c>
      <c r="Y272" s="194">
        <v>6.9143357692081943E-3</v>
      </c>
      <c r="Z272" s="194">
        <v>5.9547670430269003E-3</v>
      </c>
      <c r="AA272" s="194">
        <v>6.9311357390940799E-3</v>
      </c>
      <c r="AB272" s="194">
        <v>8.2564535329813834E-3</v>
      </c>
      <c r="AC272" s="194">
        <v>6.606365283967631E-3</v>
      </c>
      <c r="AD272" s="194">
        <v>5.3574099064004951E-3</v>
      </c>
      <c r="AE272" s="180"/>
      <c r="AF272" s="180"/>
      <c r="AG272" s="180"/>
      <c r="AH272" s="180"/>
      <c r="AI272" s="180"/>
      <c r="AJ272" s="180"/>
      <c r="AK272" s="180"/>
      <c r="AL272" s="180"/>
      <c r="AM272" s="180"/>
      <c r="AN272" s="180"/>
      <c r="AO272" s="180"/>
      <c r="AP272" s="180"/>
      <c r="AQ272" s="180"/>
      <c r="AR272" s="180"/>
      <c r="AS272" s="180"/>
      <c r="AT272" s="180"/>
      <c r="AU272" s="180"/>
      <c r="AV272" s="180"/>
      <c r="AW272" s="180"/>
      <c r="AX272" s="180"/>
      <c r="AY272" s="180"/>
      <c r="AZ272" s="180"/>
      <c r="BA272" s="180"/>
      <c r="BB272" s="180"/>
      <c r="BC272" s="180"/>
      <c r="BD272" s="180"/>
      <c r="BE272" s="180"/>
      <c r="BF272" s="180"/>
      <c r="BG272" s="180"/>
      <c r="BH272" s="180"/>
      <c r="BI272" s="180"/>
      <c r="BJ272" s="180"/>
      <c r="BK272" s="180"/>
      <c r="BL272" s="180"/>
      <c r="BM272" s="180"/>
      <c r="BN272" s="180"/>
      <c r="BO272" s="180"/>
      <c r="BP272" s="180"/>
      <c r="BQ272" s="180"/>
      <c r="BR272" s="180"/>
      <c r="BS272" s="180"/>
      <c r="BT272" s="180"/>
      <c r="BU272" s="180"/>
      <c r="BV272" s="180"/>
      <c r="BW272" s="180"/>
      <c r="BX272" s="180"/>
      <c r="BY272" s="180"/>
    </row>
    <row r="273" spans="1:77" ht="14.25" customHeight="1" x14ac:dyDescent="0.2">
      <c r="A273" s="72" t="s">
        <v>2</v>
      </c>
      <c r="B273" s="108">
        <v>6.465412715945312E-3</v>
      </c>
      <c r="Q273" s="142"/>
      <c r="R273" s="180" t="s">
        <v>6</v>
      </c>
      <c r="S273" s="194">
        <v>7.9370183906737404E-3</v>
      </c>
      <c r="T273" s="194">
        <v>7.6755867405297338E-3</v>
      </c>
      <c r="U273" s="194">
        <v>8.104891905684088E-3</v>
      </c>
      <c r="V273" s="194">
        <v>7.8386830098065262E-3</v>
      </c>
      <c r="W273" s="194">
        <v>7.8662957829418213E-3</v>
      </c>
      <c r="X273" s="194">
        <v>8.0185880629514966E-3</v>
      </c>
      <c r="Y273" s="194">
        <v>7.6401378546429527E-3</v>
      </c>
      <c r="Z273" s="194">
        <v>6.9621854315719571E-3</v>
      </c>
      <c r="AA273" s="194">
        <v>7.1291429528213381E-3</v>
      </c>
      <c r="AB273" s="194">
        <v>8.2411291228943282E-3</v>
      </c>
      <c r="AC273" s="194">
        <v>7.2963721395917962E-3</v>
      </c>
      <c r="AD273" s="194">
        <v>5.96713197839419E-3</v>
      </c>
      <c r="AE273" s="180"/>
      <c r="AF273" s="180"/>
      <c r="AG273" s="180"/>
      <c r="AH273" s="180"/>
      <c r="AI273" s="180"/>
      <c r="AJ273" s="180"/>
      <c r="AK273" s="180"/>
      <c r="AL273" s="180"/>
      <c r="AM273" s="180"/>
      <c r="AN273" s="180"/>
      <c r="AO273" s="180"/>
      <c r="AP273" s="180"/>
      <c r="AQ273" s="180"/>
      <c r="AR273" s="180"/>
      <c r="AS273" s="180"/>
      <c r="AT273" s="180"/>
      <c r="AU273" s="180"/>
      <c r="AV273" s="180"/>
      <c r="AW273" s="180"/>
      <c r="AX273" s="180"/>
      <c r="AY273" s="180"/>
      <c r="AZ273" s="180"/>
      <c r="BA273" s="180"/>
      <c r="BB273" s="180"/>
      <c r="BC273" s="180"/>
      <c r="BD273" s="180"/>
      <c r="BE273" s="180"/>
      <c r="BF273" s="180"/>
      <c r="BG273" s="180"/>
      <c r="BH273" s="180"/>
      <c r="BI273" s="180"/>
      <c r="BJ273" s="180"/>
      <c r="BK273" s="180"/>
      <c r="BL273" s="180"/>
      <c r="BM273" s="180"/>
      <c r="BN273" s="180"/>
      <c r="BO273" s="180"/>
      <c r="BP273" s="180"/>
      <c r="BQ273" s="180"/>
      <c r="BR273" s="180"/>
      <c r="BS273" s="180"/>
      <c r="BT273" s="180"/>
      <c r="BU273" s="180"/>
      <c r="BV273" s="180"/>
      <c r="BW273" s="180"/>
      <c r="BX273" s="180"/>
      <c r="BY273" s="180"/>
    </row>
    <row r="274" spans="1:77" ht="14.25" customHeight="1" x14ac:dyDescent="0.2">
      <c r="A274" s="72" t="s">
        <v>20</v>
      </c>
      <c r="B274" s="108">
        <v>7.9438193907753561E-3</v>
      </c>
      <c r="Q274" s="142"/>
      <c r="R274" s="180" t="s">
        <v>29</v>
      </c>
      <c r="S274" s="194">
        <v>5.4300946443359612E-3</v>
      </c>
      <c r="T274" s="194">
        <v>4.7253079784194928E-3</v>
      </c>
      <c r="U274" s="194">
        <v>6.2297052596867282E-3</v>
      </c>
      <c r="V274" s="194">
        <v>7.0045351508718125E-3</v>
      </c>
      <c r="W274" s="194">
        <v>6.9464256647338973E-3</v>
      </c>
      <c r="X274" s="194">
        <v>6.2826926217066734E-3</v>
      </c>
      <c r="Y274" s="194">
        <v>6.1157270862397285E-3</v>
      </c>
      <c r="Z274" s="194">
        <v>7.1041989203001711E-3</v>
      </c>
      <c r="AA274" s="194">
        <v>6.584548658683618E-3</v>
      </c>
      <c r="AB274" s="194">
        <v>6.3052686017033141E-3</v>
      </c>
      <c r="AC274" s="194">
        <v>4.8550660278356235E-3</v>
      </c>
      <c r="AD274" s="194">
        <v>4.4938579503918273E-3</v>
      </c>
      <c r="AE274" s="180"/>
      <c r="AF274" s="180"/>
      <c r="AG274" s="180"/>
      <c r="AH274" s="180"/>
      <c r="AI274" s="180"/>
      <c r="AJ274" s="180"/>
      <c r="AK274" s="180"/>
      <c r="AL274" s="180"/>
      <c r="AM274" s="180"/>
      <c r="AN274" s="180"/>
      <c r="AO274" s="180"/>
      <c r="AP274" s="180"/>
      <c r="AQ274" s="180"/>
      <c r="AR274" s="180"/>
      <c r="AS274" s="180"/>
      <c r="AT274" s="180"/>
      <c r="AU274" s="180"/>
      <c r="AV274" s="180"/>
      <c r="AW274" s="180"/>
      <c r="AX274" s="180"/>
      <c r="AY274" s="180"/>
      <c r="AZ274" s="180"/>
      <c r="BA274" s="180"/>
      <c r="BB274" s="180"/>
      <c r="BC274" s="180"/>
      <c r="BD274" s="180"/>
      <c r="BE274" s="180"/>
      <c r="BF274" s="180"/>
      <c r="BG274" s="180"/>
      <c r="BH274" s="180"/>
      <c r="BI274" s="180"/>
      <c r="BJ274" s="180"/>
      <c r="BK274" s="180"/>
      <c r="BL274" s="180"/>
      <c r="BM274" s="180"/>
      <c r="BN274" s="180"/>
      <c r="BO274" s="180"/>
      <c r="BP274" s="180"/>
      <c r="BQ274" s="180"/>
      <c r="BR274" s="180"/>
      <c r="BS274" s="180"/>
      <c r="BT274" s="180"/>
      <c r="BU274" s="180"/>
      <c r="BV274" s="180"/>
      <c r="BW274" s="180"/>
      <c r="BX274" s="180"/>
      <c r="BY274" s="180"/>
    </row>
    <row r="275" spans="1:77" ht="14.25" customHeight="1" x14ac:dyDescent="0.2">
      <c r="A275" s="72" t="s">
        <v>9</v>
      </c>
      <c r="B275" s="108">
        <v>1.080688024001996E-2</v>
      </c>
      <c r="Q275" s="142"/>
      <c r="R275" s="180" t="s">
        <v>12</v>
      </c>
      <c r="S275" s="194">
        <v>2.7250310597752108E-2</v>
      </c>
      <c r="T275" s="194">
        <v>2.490667077777152E-2</v>
      </c>
      <c r="U275" s="194">
        <v>2.4293601438063132E-2</v>
      </c>
      <c r="V275" s="194">
        <v>3.7989269105446213E-2</v>
      </c>
      <c r="W275" s="194">
        <v>3.0790568674886346E-2</v>
      </c>
      <c r="X275" s="194">
        <v>2.7813317429342118E-2</v>
      </c>
      <c r="Y275" s="194">
        <v>3.6362214543621138E-2</v>
      </c>
      <c r="Z275" s="194">
        <v>3.5106643558632085E-2</v>
      </c>
      <c r="AA275" s="194">
        <v>3.2877807116188824E-2</v>
      </c>
      <c r="AB275" s="194">
        <v>3.3857506794459348E-2</v>
      </c>
      <c r="AC275" s="194">
        <v>2.088293656265865E-2</v>
      </c>
      <c r="AD275" s="194">
        <v>2.5368879787673722E-2</v>
      </c>
      <c r="AE275" s="180"/>
      <c r="AF275" s="180"/>
      <c r="AG275" s="180"/>
      <c r="AH275" s="180"/>
      <c r="AI275" s="180"/>
      <c r="AJ275" s="180"/>
      <c r="AK275" s="180"/>
      <c r="AL275" s="180"/>
      <c r="AM275" s="180"/>
      <c r="AN275" s="180"/>
      <c r="AO275" s="180"/>
      <c r="AP275" s="180"/>
      <c r="AQ275" s="180"/>
      <c r="AR275" s="180"/>
      <c r="AS275" s="180"/>
      <c r="AT275" s="180"/>
      <c r="AU275" s="180"/>
      <c r="AV275" s="180"/>
      <c r="AW275" s="180"/>
      <c r="AX275" s="180"/>
      <c r="AY275" s="180"/>
      <c r="AZ275" s="180"/>
      <c r="BA275" s="180"/>
      <c r="BB275" s="180"/>
      <c r="BC275" s="180"/>
      <c r="BD275" s="180"/>
      <c r="BE275" s="180"/>
      <c r="BF275" s="180"/>
      <c r="BG275" s="180"/>
      <c r="BH275" s="180"/>
      <c r="BI275" s="180"/>
      <c r="BJ275" s="180"/>
      <c r="BK275" s="180"/>
      <c r="BL275" s="180"/>
      <c r="BM275" s="180"/>
      <c r="BN275" s="180"/>
      <c r="BO275" s="180"/>
      <c r="BP275" s="180"/>
      <c r="BQ275" s="180"/>
      <c r="BR275" s="180"/>
      <c r="BS275" s="180"/>
      <c r="BT275" s="180"/>
      <c r="BU275" s="180"/>
      <c r="BV275" s="180"/>
      <c r="BW275" s="180"/>
      <c r="BX275" s="180"/>
      <c r="BY275" s="180"/>
    </row>
    <row r="276" spans="1:77" ht="14.25" customHeight="1" x14ac:dyDescent="0.2">
      <c r="A276" s="72" t="s">
        <v>4</v>
      </c>
      <c r="B276" s="108">
        <v>1.1950587738574018E-2</v>
      </c>
      <c r="Q276" s="142"/>
      <c r="R276" s="180" t="s">
        <v>2</v>
      </c>
      <c r="S276" s="194">
        <v>4.1057723245866628E-3</v>
      </c>
      <c r="T276" s="194">
        <v>3.9793439933852965E-3</v>
      </c>
      <c r="U276" s="194">
        <v>4.619839231296133E-3</v>
      </c>
      <c r="V276" s="194">
        <v>4.4711737455705221E-3</v>
      </c>
      <c r="W276" s="194">
        <v>4.7804897245216811E-3</v>
      </c>
      <c r="X276" s="194">
        <v>5.1165451028843088E-3</v>
      </c>
      <c r="Y276" s="194">
        <v>5.1621520999111563E-3</v>
      </c>
      <c r="Z276" s="194">
        <v>5.6833233565581195E-3</v>
      </c>
      <c r="AA276" s="194">
        <v>5.6165469267586117E-3</v>
      </c>
      <c r="AB276" s="194">
        <v>6.6566445533560682E-3</v>
      </c>
      <c r="AC276" s="194">
        <v>6.2271614747622019E-3</v>
      </c>
      <c r="AD276" s="194">
        <v>6.465412715945312E-3</v>
      </c>
      <c r="AE276" s="180"/>
      <c r="AF276" s="180"/>
      <c r="AG276" s="180"/>
      <c r="AH276" s="180"/>
      <c r="AI276" s="180"/>
      <c r="AJ276" s="180"/>
      <c r="AK276" s="180"/>
      <c r="AL276" s="180"/>
      <c r="AM276" s="180"/>
      <c r="AN276" s="180"/>
      <c r="AO276" s="180"/>
      <c r="AP276" s="180"/>
      <c r="AQ276" s="180"/>
      <c r="AR276" s="180"/>
      <c r="AS276" s="180"/>
      <c r="AT276" s="180"/>
      <c r="AU276" s="180"/>
      <c r="AV276" s="180"/>
      <c r="AW276" s="180"/>
      <c r="AX276" s="180"/>
      <c r="AY276" s="180"/>
      <c r="AZ276" s="180"/>
      <c r="BA276" s="180"/>
      <c r="BB276" s="180"/>
      <c r="BC276" s="180"/>
      <c r="BD276" s="180"/>
      <c r="BE276" s="180"/>
      <c r="BF276" s="180"/>
      <c r="BG276" s="180"/>
      <c r="BH276" s="180"/>
      <c r="BI276" s="180"/>
      <c r="BJ276" s="180"/>
      <c r="BK276" s="180"/>
      <c r="BL276" s="180"/>
      <c r="BM276" s="180"/>
      <c r="BN276" s="180"/>
      <c r="BO276" s="180"/>
      <c r="BP276" s="180"/>
      <c r="BQ276" s="180"/>
      <c r="BR276" s="180"/>
      <c r="BS276" s="180"/>
      <c r="BT276" s="180"/>
      <c r="BU276" s="180"/>
      <c r="BV276" s="180"/>
      <c r="BW276" s="180"/>
      <c r="BX276" s="180"/>
      <c r="BY276" s="180"/>
    </row>
    <row r="277" spans="1:77" ht="14.25" customHeight="1" x14ac:dyDescent="0.2">
      <c r="A277" s="72" t="s">
        <v>21</v>
      </c>
      <c r="B277" s="108">
        <v>1.5215740983957048E-2</v>
      </c>
      <c r="Q277" s="142"/>
      <c r="R277" s="180" t="s">
        <v>31</v>
      </c>
      <c r="S277" s="194">
        <v>3.387850590067791E-3</v>
      </c>
      <c r="T277" s="194">
        <v>4.0564602352026009E-3</v>
      </c>
      <c r="U277" s="194">
        <v>5.8821002886726634E-3</v>
      </c>
      <c r="V277" s="194">
        <v>6.8490535821350831E-3</v>
      </c>
      <c r="W277" s="194">
        <v>7.1271250073846508E-3</v>
      </c>
      <c r="X277" s="194">
        <v>8.9276901383908494E-3</v>
      </c>
      <c r="Y277" s="194">
        <v>3.0357026866488037E-3</v>
      </c>
      <c r="Z277" s="194">
        <v>2.3049363535595523E-3</v>
      </c>
      <c r="AA277" s="194">
        <v>2.7951177769383836E-3</v>
      </c>
      <c r="AB277" s="194">
        <v>2.3888972656803411E-3</v>
      </c>
      <c r="AC277" s="194">
        <v>2.0490177624602336E-3</v>
      </c>
      <c r="AD277" s="194">
        <v>2.5333042950572613E-3</v>
      </c>
      <c r="AE277" s="180"/>
      <c r="AF277" s="180"/>
      <c r="AG277" s="180"/>
      <c r="AH277" s="180"/>
      <c r="AI277" s="180"/>
      <c r="AJ277" s="180"/>
      <c r="AK277" s="180"/>
      <c r="AL277" s="180"/>
      <c r="AM277" s="180"/>
      <c r="AN277" s="180"/>
      <c r="AO277" s="180"/>
      <c r="AP277" s="180"/>
      <c r="AQ277" s="180"/>
      <c r="AR277" s="180"/>
      <c r="AS277" s="180"/>
      <c r="AT277" s="180"/>
      <c r="AU277" s="180"/>
      <c r="AV277" s="180"/>
      <c r="AW277" s="180"/>
      <c r="AX277" s="180"/>
      <c r="AY277" s="180"/>
      <c r="AZ277" s="180"/>
      <c r="BA277" s="180"/>
      <c r="BB277" s="180"/>
      <c r="BC277" s="180"/>
      <c r="BD277" s="180"/>
      <c r="BE277" s="180"/>
      <c r="BF277" s="180"/>
      <c r="BG277" s="180"/>
      <c r="BH277" s="180"/>
      <c r="BI277" s="180"/>
      <c r="BJ277" s="180"/>
      <c r="BK277" s="180"/>
      <c r="BL277" s="180"/>
      <c r="BM277" s="180"/>
      <c r="BN277" s="180"/>
      <c r="BO277" s="180"/>
      <c r="BP277" s="180"/>
      <c r="BQ277" s="180"/>
      <c r="BR277" s="180"/>
      <c r="BS277" s="180"/>
      <c r="BT277" s="180"/>
      <c r="BU277" s="180"/>
      <c r="BV277" s="180"/>
      <c r="BW277" s="180"/>
      <c r="BX277" s="180"/>
      <c r="BY277" s="180"/>
    </row>
    <row r="278" spans="1:77" ht="14.25" customHeight="1" x14ac:dyDescent="0.2">
      <c r="A278" s="72" t="s">
        <v>8</v>
      </c>
      <c r="B278" s="108">
        <v>1.6146413708299914E-2</v>
      </c>
      <c r="Q278" s="142"/>
      <c r="R278" s="180" t="s">
        <v>22</v>
      </c>
      <c r="S278" s="194">
        <v>1.6570471325342669E-2</v>
      </c>
      <c r="T278" s="194">
        <v>2.0352236934257258E-2</v>
      </c>
      <c r="U278" s="194">
        <v>2.345324510492592E-2</v>
      </c>
      <c r="V278" s="194">
        <v>2.1501517927291366E-2</v>
      </c>
      <c r="W278" s="194">
        <v>2.3857280400051098E-2</v>
      </c>
      <c r="X278" s="194">
        <v>2.0209427236361578E-2</v>
      </c>
      <c r="Y278" s="194">
        <v>1.9490521962176481E-2</v>
      </c>
      <c r="Z278" s="194">
        <v>2.0868540623022958E-2</v>
      </c>
      <c r="AA278" s="194">
        <v>1.9467277897198154E-2</v>
      </c>
      <c r="AB278" s="194">
        <v>2.0049431151248256E-2</v>
      </c>
      <c r="AC278" s="194">
        <v>1.922212221968056E-2</v>
      </c>
      <c r="AD278" s="194">
        <v>1.9141954575030189E-2</v>
      </c>
      <c r="AE278" s="180"/>
      <c r="AF278" s="180"/>
      <c r="AG278" s="180"/>
      <c r="AH278" s="180"/>
      <c r="AI278" s="180"/>
      <c r="AJ278" s="180"/>
      <c r="AK278" s="180"/>
      <c r="AL278" s="180"/>
      <c r="AM278" s="180"/>
      <c r="AN278" s="180"/>
      <c r="AO278" s="180"/>
      <c r="AP278" s="180"/>
      <c r="AQ278" s="180"/>
      <c r="AR278" s="180"/>
      <c r="AS278" s="180"/>
      <c r="AT278" s="180"/>
      <c r="AU278" s="180"/>
      <c r="AV278" s="180"/>
      <c r="AW278" s="180"/>
      <c r="AX278" s="180"/>
      <c r="AY278" s="180"/>
      <c r="AZ278" s="180"/>
      <c r="BA278" s="180"/>
      <c r="BB278" s="180"/>
      <c r="BC278" s="180"/>
      <c r="BD278" s="180"/>
      <c r="BE278" s="180"/>
      <c r="BF278" s="180"/>
      <c r="BG278" s="180"/>
      <c r="BH278" s="180"/>
      <c r="BI278" s="180"/>
      <c r="BJ278" s="180"/>
      <c r="BK278" s="180"/>
      <c r="BL278" s="180"/>
      <c r="BM278" s="180"/>
      <c r="BN278" s="180"/>
      <c r="BO278" s="180"/>
      <c r="BP278" s="180"/>
      <c r="BQ278" s="180"/>
      <c r="BR278" s="180"/>
      <c r="BS278" s="180"/>
      <c r="BT278" s="180"/>
      <c r="BU278" s="180"/>
      <c r="BV278" s="180"/>
      <c r="BW278" s="180"/>
      <c r="BX278" s="180"/>
      <c r="BY278" s="180"/>
    </row>
    <row r="279" spans="1:77" ht="14.25" customHeight="1" x14ac:dyDescent="0.2">
      <c r="A279" s="72" t="s">
        <v>7</v>
      </c>
      <c r="B279" s="108">
        <v>1.6591440881318188E-2</v>
      </c>
      <c r="Q279" s="142"/>
      <c r="R279" s="180" t="s">
        <v>23</v>
      </c>
      <c r="S279" s="194">
        <v>3.5951426921852971E-2</v>
      </c>
      <c r="T279" s="194">
        <v>4.4309635813167769E-2</v>
      </c>
      <c r="U279" s="194">
        <v>5.0725908786529814E-2</v>
      </c>
      <c r="V279" s="194">
        <v>4.5084010539549843E-2</v>
      </c>
      <c r="W279" s="194">
        <v>4.1729673291796554E-2</v>
      </c>
      <c r="X279" s="194">
        <v>3.872547170146412E-2</v>
      </c>
      <c r="Y279" s="194">
        <v>3.9869710826258994E-2</v>
      </c>
      <c r="Z279" s="194">
        <v>5.0084959673969962E-2</v>
      </c>
      <c r="AA279" s="194">
        <v>4.5397339935199697E-2</v>
      </c>
      <c r="AB279" s="194">
        <v>4.3595698598176164E-2</v>
      </c>
      <c r="AC279" s="194">
        <v>4.0053269925842051E-2</v>
      </c>
      <c r="AD279" s="194">
        <v>3.5326180369381122E-2</v>
      </c>
      <c r="AE279" s="180"/>
      <c r="AF279" s="180"/>
      <c r="AG279" s="180"/>
      <c r="AH279" s="180"/>
      <c r="AI279" s="180"/>
      <c r="AJ279" s="180"/>
      <c r="AK279" s="180"/>
      <c r="AL279" s="180"/>
      <c r="AM279" s="180"/>
      <c r="AN279" s="180"/>
      <c r="AO279" s="180"/>
      <c r="AP279" s="180"/>
      <c r="AQ279" s="180"/>
      <c r="AR279" s="180"/>
      <c r="AS279" s="180"/>
      <c r="AT279" s="180"/>
      <c r="AU279" s="180"/>
      <c r="AV279" s="180"/>
      <c r="AW279" s="180"/>
      <c r="AX279" s="180"/>
      <c r="AY279" s="180"/>
      <c r="AZ279" s="180"/>
      <c r="BA279" s="180"/>
      <c r="BB279" s="180"/>
      <c r="BC279" s="180"/>
      <c r="BD279" s="180"/>
      <c r="BE279" s="180"/>
      <c r="BF279" s="180"/>
      <c r="BG279" s="180"/>
      <c r="BH279" s="180"/>
      <c r="BI279" s="180"/>
      <c r="BJ279" s="180"/>
      <c r="BK279" s="180"/>
      <c r="BL279" s="180"/>
      <c r="BM279" s="180"/>
      <c r="BN279" s="180"/>
      <c r="BO279" s="180"/>
      <c r="BP279" s="180"/>
      <c r="BQ279" s="180"/>
      <c r="BR279" s="180"/>
      <c r="BS279" s="180"/>
      <c r="BT279" s="180"/>
      <c r="BU279" s="180"/>
      <c r="BV279" s="180"/>
      <c r="BW279" s="180"/>
      <c r="BX279" s="180"/>
      <c r="BY279" s="180"/>
    </row>
    <row r="280" spans="1:77" ht="14.25" customHeight="1" x14ac:dyDescent="0.2">
      <c r="A280" s="72" t="s">
        <v>0</v>
      </c>
      <c r="B280" s="108">
        <v>1.7301266106245685E-2</v>
      </c>
      <c r="Q280" s="142"/>
      <c r="R280" s="180" t="s">
        <v>30</v>
      </c>
      <c r="S280" s="194">
        <v>5.4435250221511584E-2</v>
      </c>
      <c r="T280" s="194">
        <v>4.8695852450121951E-2</v>
      </c>
      <c r="U280" s="194">
        <v>4.9963898855423572E-2</v>
      </c>
      <c r="V280" s="194">
        <v>3.076727042899512E-2</v>
      </c>
      <c r="W280" s="194">
        <v>8.9541654804637522E-3</v>
      </c>
      <c r="X280" s="194">
        <v>8.9128755478175316E-3</v>
      </c>
      <c r="Y280" s="194">
        <v>2.7154347144115989E-2</v>
      </c>
      <c r="Z280" s="194">
        <v>3.7245910801994449E-3</v>
      </c>
      <c r="AA280" s="194">
        <v>4.2533481335441771E-3</v>
      </c>
      <c r="AB280" s="194">
        <v>4.0355627306753973E-3</v>
      </c>
      <c r="AC280" s="194">
        <v>3.3983805249922358E-3</v>
      </c>
      <c r="AD280" s="194">
        <v>2.6135476321154602E-3</v>
      </c>
      <c r="AE280" s="180"/>
      <c r="AF280" s="180"/>
      <c r="AG280" s="180"/>
      <c r="AH280" s="180"/>
      <c r="AI280" s="180"/>
      <c r="AJ280" s="180"/>
      <c r="AK280" s="180"/>
      <c r="AL280" s="180"/>
      <c r="AM280" s="180"/>
      <c r="AN280" s="180"/>
      <c r="AO280" s="180"/>
      <c r="AP280" s="180"/>
      <c r="AQ280" s="180"/>
      <c r="AR280" s="180"/>
      <c r="AS280" s="180"/>
      <c r="AT280" s="180"/>
      <c r="AU280" s="180"/>
      <c r="AV280" s="180"/>
      <c r="AW280" s="180"/>
      <c r="AX280" s="180"/>
      <c r="AY280" s="180"/>
      <c r="AZ280" s="180"/>
      <c r="BA280" s="180"/>
      <c r="BB280" s="180"/>
      <c r="BC280" s="180"/>
      <c r="BD280" s="180"/>
      <c r="BE280" s="180"/>
      <c r="BF280" s="180"/>
      <c r="BG280" s="180"/>
      <c r="BH280" s="180"/>
      <c r="BI280" s="180"/>
      <c r="BJ280" s="180"/>
      <c r="BK280" s="180"/>
      <c r="BL280" s="180"/>
      <c r="BM280" s="180"/>
      <c r="BN280" s="180"/>
      <c r="BO280" s="180"/>
      <c r="BP280" s="180"/>
      <c r="BQ280" s="180"/>
      <c r="BR280" s="180"/>
      <c r="BS280" s="180"/>
      <c r="BT280" s="180"/>
      <c r="BU280" s="180"/>
      <c r="BV280" s="180"/>
      <c r="BW280" s="180"/>
      <c r="BX280" s="180"/>
      <c r="BY280" s="180"/>
    </row>
    <row r="281" spans="1:77" ht="14.25" customHeight="1" x14ac:dyDescent="0.2">
      <c r="A281" s="72" t="s">
        <v>22</v>
      </c>
      <c r="B281" s="108">
        <v>1.9141954575030189E-2</v>
      </c>
      <c r="Q281" s="142"/>
      <c r="R281" s="180" t="s">
        <v>11</v>
      </c>
      <c r="S281" s="194">
        <v>0.1187626297978004</v>
      </c>
      <c r="T281" s="194">
        <v>9.7005093755319238E-2</v>
      </c>
      <c r="U281" s="194">
        <v>9.6679186205185466E-2</v>
      </c>
      <c r="V281" s="194">
        <v>9.4871232856034007E-2</v>
      </c>
      <c r="W281" s="194">
        <v>9.3042606284265764E-2</v>
      </c>
      <c r="X281" s="194">
        <v>8.8047946837018609E-2</v>
      </c>
      <c r="Y281" s="194">
        <v>9.6939871645590897E-2</v>
      </c>
      <c r="Z281" s="194">
        <v>0.10057899321000756</v>
      </c>
      <c r="AA281" s="194">
        <v>9.602413557443068E-2</v>
      </c>
      <c r="AB281" s="194">
        <v>8.9746859596953221E-2</v>
      </c>
      <c r="AC281" s="194">
        <v>7.5845520530361504E-2</v>
      </c>
      <c r="AD281" s="194">
        <v>7.5031908293579724E-2</v>
      </c>
      <c r="AE281" s="180"/>
      <c r="AF281" s="180"/>
      <c r="AG281" s="180"/>
      <c r="AH281" s="180"/>
      <c r="AI281" s="180"/>
      <c r="AJ281" s="180"/>
      <c r="AK281" s="180"/>
      <c r="AL281" s="180"/>
      <c r="AM281" s="180"/>
      <c r="AN281" s="180"/>
      <c r="AO281" s="180"/>
      <c r="AP281" s="180"/>
      <c r="AQ281" s="180"/>
      <c r="AR281" s="180"/>
      <c r="AS281" s="180"/>
      <c r="AT281" s="180"/>
      <c r="AU281" s="180"/>
      <c r="AV281" s="180"/>
      <c r="AW281" s="180"/>
      <c r="AX281" s="180"/>
      <c r="AY281" s="180"/>
      <c r="AZ281" s="180"/>
      <c r="BA281" s="180"/>
      <c r="BB281" s="180"/>
      <c r="BC281" s="180"/>
      <c r="BD281" s="180"/>
      <c r="BE281" s="180"/>
      <c r="BF281" s="180"/>
      <c r="BG281" s="180"/>
      <c r="BH281" s="180"/>
      <c r="BI281" s="180"/>
      <c r="BJ281" s="180"/>
      <c r="BK281" s="180"/>
      <c r="BL281" s="180"/>
      <c r="BM281" s="180"/>
      <c r="BN281" s="180"/>
      <c r="BO281" s="180"/>
      <c r="BP281" s="180"/>
      <c r="BQ281" s="180"/>
      <c r="BR281" s="180"/>
      <c r="BS281" s="180"/>
      <c r="BT281" s="180"/>
      <c r="BU281" s="180"/>
      <c r="BV281" s="180"/>
      <c r="BW281" s="180"/>
      <c r="BX281" s="180"/>
      <c r="BY281" s="180"/>
    </row>
    <row r="282" spans="1:77" ht="14.25" customHeight="1" x14ac:dyDescent="0.2">
      <c r="A282" s="72" t="s">
        <v>3</v>
      </c>
      <c r="B282" s="108">
        <v>2.0307211219225088E-2</v>
      </c>
      <c r="Q282" s="142"/>
      <c r="R282" s="180" t="s">
        <v>35</v>
      </c>
      <c r="S282" s="194">
        <v>9.3158455482569444E-2</v>
      </c>
      <c r="T282" s="194">
        <v>6.235640319606639E-2</v>
      </c>
      <c r="U282" s="194">
        <v>5.1333724538712912E-2</v>
      </c>
      <c r="V282" s="194">
        <v>4.4307898345958788E-2</v>
      </c>
      <c r="W282" s="194">
        <v>3.8171070542530522E-2</v>
      </c>
      <c r="X282" s="194">
        <v>3.8084743321684975E-2</v>
      </c>
      <c r="Y282" s="194">
        <v>3.4415922900878429E-2</v>
      </c>
      <c r="Z282" s="194">
        <v>3.5106428382443058E-2</v>
      </c>
      <c r="AA282" s="194">
        <v>2.5823197862180122E-2</v>
      </c>
      <c r="AB282" s="194">
        <v>4.4267284683471755E-2</v>
      </c>
      <c r="AC282" s="194">
        <v>4.5247958127701889E-2</v>
      </c>
      <c r="AD282" s="194">
        <v>3.6729020848684492E-2</v>
      </c>
      <c r="AE282" s="180"/>
      <c r="AF282" s="180"/>
      <c r="AG282" s="180"/>
      <c r="AH282" s="180"/>
      <c r="AI282" s="180"/>
      <c r="AJ282" s="180"/>
      <c r="AK282" s="180"/>
      <c r="AL282" s="180"/>
      <c r="AM282" s="180"/>
      <c r="AN282" s="180"/>
      <c r="AO282" s="180"/>
      <c r="AP282" s="180"/>
      <c r="AQ282" s="180"/>
      <c r="AR282" s="180"/>
      <c r="AS282" s="180"/>
      <c r="AT282" s="180"/>
      <c r="AU282" s="180"/>
      <c r="AV282" s="180"/>
      <c r="AW282" s="180"/>
      <c r="AX282" s="180"/>
      <c r="AY282" s="180"/>
      <c r="AZ282" s="180"/>
      <c r="BA282" s="180"/>
      <c r="BB282" s="180"/>
      <c r="BC282" s="180"/>
      <c r="BD282" s="180"/>
      <c r="BE282" s="180"/>
      <c r="BF282" s="180"/>
      <c r="BG282" s="180"/>
      <c r="BH282" s="180"/>
      <c r="BI282" s="180"/>
      <c r="BJ282" s="180"/>
      <c r="BK282" s="180"/>
      <c r="BL282" s="180"/>
      <c r="BM282" s="180"/>
      <c r="BN282" s="180"/>
      <c r="BO282" s="180"/>
      <c r="BP282" s="180"/>
      <c r="BQ282" s="180"/>
      <c r="BR282" s="180"/>
      <c r="BS282" s="180"/>
      <c r="BT282" s="180"/>
      <c r="BU282" s="180"/>
      <c r="BV282" s="180"/>
      <c r="BW282" s="180"/>
      <c r="BX282" s="180"/>
      <c r="BY282" s="180"/>
    </row>
    <row r="283" spans="1:77" ht="14.25" customHeight="1" x14ac:dyDescent="0.2">
      <c r="A283" s="72" t="s">
        <v>173</v>
      </c>
      <c r="B283" s="108">
        <v>2.1293770226899274E-2</v>
      </c>
      <c r="F283" s="109"/>
      <c r="G283" s="109"/>
      <c r="H283" s="109"/>
      <c r="I283" s="109"/>
      <c r="J283" s="109"/>
      <c r="K283" s="109"/>
      <c r="L283" s="109"/>
      <c r="M283" s="109"/>
      <c r="N283" s="109"/>
      <c r="O283" s="109"/>
      <c r="P283" s="109"/>
      <c r="Q283" s="142"/>
      <c r="R283" s="180" t="s">
        <v>7</v>
      </c>
      <c r="S283" s="194">
        <v>1.610583049000866E-2</v>
      </c>
      <c r="T283" s="194">
        <v>1.6639970507326258E-2</v>
      </c>
      <c r="U283" s="194">
        <v>1.7590988670664033E-2</v>
      </c>
      <c r="V283" s="194">
        <v>1.7305636305281973E-2</v>
      </c>
      <c r="W283" s="194">
        <v>1.8411800273018294E-2</v>
      </c>
      <c r="X283" s="194">
        <v>1.8465871880851366E-2</v>
      </c>
      <c r="Y283" s="194">
        <v>1.7844125606115441E-2</v>
      </c>
      <c r="Z283" s="194">
        <v>1.7554829446608244E-2</v>
      </c>
      <c r="AA283" s="194">
        <v>1.8664231270333537E-2</v>
      </c>
      <c r="AB283" s="194">
        <v>1.9646869280265884E-2</v>
      </c>
      <c r="AC283" s="194">
        <v>1.8410861552481325E-2</v>
      </c>
      <c r="AD283" s="194">
        <v>1.6591440881318188E-2</v>
      </c>
      <c r="AE283" s="180"/>
      <c r="AF283" s="180"/>
      <c r="AG283" s="180"/>
      <c r="AH283" s="180"/>
      <c r="AI283" s="180"/>
      <c r="AJ283" s="180"/>
      <c r="AK283" s="180"/>
      <c r="AL283" s="180"/>
      <c r="AM283" s="180"/>
      <c r="AN283" s="180"/>
      <c r="AO283" s="180"/>
      <c r="AP283" s="180"/>
      <c r="AQ283" s="180"/>
      <c r="AR283" s="180"/>
      <c r="AS283" s="180"/>
      <c r="AT283" s="180"/>
      <c r="AU283" s="180"/>
      <c r="AV283" s="180"/>
      <c r="AW283" s="180"/>
      <c r="AX283" s="180"/>
      <c r="AY283" s="180"/>
      <c r="AZ283" s="180"/>
      <c r="BA283" s="180"/>
      <c r="BB283" s="180"/>
      <c r="BC283" s="180"/>
      <c r="BD283" s="180"/>
      <c r="BE283" s="180"/>
      <c r="BF283" s="180"/>
      <c r="BG283" s="180"/>
      <c r="BH283" s="180"/>
      <c r="BI283" s="180"/>
      <c r="BJ283" s="180"/>
      <c r="BK283" s="180"/>
      <c r="BL283" s="180"/>
      <c r="BM283" s="180"/>
      <c r="BN283" s="180"/>
      <c r="BO283" s="180"/>
      <c r="BP283" s="180"/>
      <c r="BQ283" s="180"/>
      <c r="BR283" s="180"/>
      <c r="BS283" s="180"/>
      <c r="BT283" s="180"/>
      <c r="BU283" s="180"/>
      <c r="BV283" s="180"/>
      <c r="BW283" s="180"/>
      <c r="BX283" s="180"/>
      <c r="BY283" s="180"/>
    </row>
    <row r="284" spans="1:77" ht="14.25" customHeight="1" x14ac:dyDescent="0.2">
      <c r="A284" s="72" t="s">
        <v>5</v>
      </c>
      <c r="B284" s="108">
        <v>2.3431934016027757E-2</v>
      </c>
      <c r="Q284" s="142"/>
      <c r="R284" s="180" t="s">
        <v>105</v>
      </c>
      <c r="S284" s="194">
        <v>0.10551799961236059</v>
      </c>
      <c r="T284" s="194">
        <v>0.11091249708602817</v>
      </c>
      <c r="U284" s="194">
        <v>0.1170961432574105</v>
      </c>
      <c r="V284" s="194">
        <v>0.11743761397021558</v>
      </c>
      <c r="W284" s="194">
        <v>0.12839882048341836</v>
      </c>
      <c r="X284" s="194">
        <v>0.12174236703786363</v>
      </c>
      <c r="Y284" s="194">
        <v>0.11494259377994065</v>
      </c>
      <c r="Z284" s="194">
        <v>0.12197447019766972</v>
      </c>
      <c r="AA284" s="194">
        <v>0.12255479962537152</v>
      </c>
      <c r="AB284" s="194">
        <v>0.1257985409410155</v>
      </c>
      <c r="AC284" s="194">
        <v>0.12070728834252417</v>
      </c>
      <c r="AD284" s="194">
        <v>0.10765194523897977</v>
      </c>
      <c r="AE284" s="180"/>
      <c r="AF284" s="180"/>
      <c r="AG284" s="180"/>
      <c r="AH284" s="180"/>
      <c r="AI284" s="180"/>
      <c r="AJ284" s="180"/>
      <c r="AK284" s="180"/>
      <c r="AL284" s="180"/>
      <c r="AM284" s="180"/>
      <c r="AN284" s="180"/>
      <c r="AO284" s="180"/>
      <c r="AP284" s="180"/>
      <c r="AQ284" s="180"/>
      <c r="AR284" s="180"/>
      <c r="AS284" s="180"/>
      <c r="AT284" s="180"/>
      <c r="AU284" s="180"/>
      <c r="AV284" s="180"/>
      <c r="AW284" s="180"/>
      <c r="AX284" s="180"/>
      <c r="AY284" s="180"/>
      <c r="AZ284" s="180"/>
      <c r="BA284" s="180"/>
      <c r="BB284" s="180"/>
      <c r="BC284" s="180"/>
      <c r="BD284" s="180"/>
      <c r="BE284" s="180"/>
      <c r="BF284" s="180"/>
      <c r="BG284" s="180"/>
      <c r="BH284" s="180"/>
      <c r="BI284" s="180"/>
      <c r="BJ284" s="180"/>
      <c r="BK284" s="180"/>
      <c r="BL284" s="180"/>
      <c r="BM284" s="180"/>
      <c r="BN284" s="180"/>
      <c r="BO284" s="180"/>
      <c r="BP284" s="180"/>
      <c r="BQ284" s="180"/>
      <c r="BR284" s="180"/>
      <c r="BS284" s="180"/>
      <c r="BT284" s="180"/>
      <c r="BU284" s="180"/>
      <c r="BV284" s="180"/>
      <c r="BW284" s="180"/>
      <c r="BX284" s="180"/>
      <c r="BY284" s="180"/>
    </row>
    <row r="285" spans="1:77" ht="14.25" customHeight="1" x14ac:dyDescent="0.2">
      <c r="A285" s="72" t="s">
        <v>12</v>
      </c>
      <c r="B285" s="108">
        <v>2.5368879787673722E-2</v>
      </c>
      <c r="Q285" s="142"/>
      <c r="R285" s="180" t="s">
        <v>5</v>
      </c>
      <c r="S285" s="194">
        <v>2.6395600553082325E-2</v>
      </c>
      <c r="T285" s="194">
        <v>3.2281372177218007E-2</v>
      </c>
      <c r="U285" s="194">
        <v>3.2509908584281828E-2</v>
      </c>
      <c r="V285" s="194">
        <v>3.098876176931786E-2</v>
      </c>
      <c r="W285" s="194">
        <v>3.0586134024003189E-2</v>
      </c>
      <c r="X285" s="194">
        <v>3.0609690356800563E-2</v>
      </c>
      <c r="Y285" s="194">
        <v>3.0706565798112439E-2</v>
      </c>
      <c r="Z285" s="194">
        <v>3.4604872496227165E-2</v>
      </c>
      <c r="AA285" s="194">
        <v>3.5780318561842217E-2</v>
      </c>
      <c r="AB285" s="194">
        <v>3.5146538667937724E-2</v>
      </c>
      <c r="AC285" s="194">
        <v>2.6256892615379838E-2</v>
      </c>
      <c r="AD285" s="194">
        <v>2.3431934016027757E-2</v>
      </c>
      <c r="AE285" s="180"/>
      <c r="AF285" s="180"/>
      <c r="AG285" s="180"/>
      <c r="AH285" s="180"/>
      <c r="AI285" s="180"/>
      <c r="AJ285" s="180"/>
      <c r="AK285" s="180"/>
      <c r="AL285" s="180"/>
      <c r="AM285" s="180"/>
      <c r="AN285" s="180"/>
      <c r="AO285" s="180"/>
      <c r="AP285" s="180"/>
      <c r="AQ285" s="180"/>
      <c r="AR285" s="180"/>
      <c r="AS285" s="180"/>
      <c r="AT285" s="180"/>
      <c r="AU285" s="180"/>
      <c r="AV285" s="180"/>
      <c r="AW285" s="180"/>
      <c r="AX285" s="180"/>
      <c r="AY285" s="180"/>
      <c r="AZ285" s="180"/>
      <c r="BA285" s="180"/>
      <c r="BB285" s="180"/>
      <c r="BC285" s="180"/>
      <c r="BD285" s="180"/>
      <c r="BE285" s="180"/>
      <c r="BF285" s="180"/>
      <c r="BG285" s="180"/>
      <c r="BH285" s="180"/>
      <c r="BI285" s="180"/>
      <c r="BJ285" s="180"/>
      <c r="BK285" s="180"/>
      <c r="BL285" s="180"/>
      <c r="BM285" s="180"/>
      <c r="BN285" s="180"/>
      <c r="BO285" s="180"/>
      <c r="BP285" s="180"/>
      <c r="BQ285" s="180"/>
      <c r="BR285" s="180"/>
      <c r="BS285" s="180"/>
      <c r="BT285" s="180"/>
      <c r="BU285" s="180"/>
      <c r="BV285" s="180"/>
      <c r="BW285" s="180"/>
      <c r="BX285" s="180"/>
      <c r="BY285" s="180"/>
    </row>
    <row r="286" spans="1:77" ht="14.25" customHeight="1" x14ac:dyDescent="0.2">
      <c r="A286" s="72" t="s">
        <v>16</v>
      </c>
      <c r="B286" s="108">
        <v>3.0134773747702768E-2</v>
      </c>
      <c r="Q286" s="142"/>
      <c r="R286" s="180" t="s">
        <v>4</v>
      </c>
      <c r="S286" s="194">
        <v>7.498247142532383E-3</v>
      </c>
      <c r="T286" s="194">
        <v>6.3093506083319335E-3</v>
      </c>
      <c r="U286" s="194">
        <v>6.73145644722444E-3</v>
      </c>
      <c r="V286" s="194">
        <v>8.835856969096046E-3</v>
      </c>
      <c r="W286" s="194">
        <v>8.9685006835998927E-3</v>
      </c>
      <c r="X286" s="194">
        <v>8.4563914650708054E-3</v>
      </c>
      <c r="Y286" s="194">
        <v>9.4064049635903587E-3</v>
      </c>
      <c r="Z286" s="194">
        <v>9.7839017731941157E-3</v>
      </c>
      <c r="AA286" s="194">
        <v>1.019881721731395E-2</v>
      </c>
      <c r="AB286" s="194">
        <v>1.3444985339635531E-2</v>
      </c>
      <c r="AC286" s="194">
        <v>1.1658921131145038E-2</v>
      </c>
      <c r="AD286" s="194">
        <v>1.1950587738574018E-2</v>
      </c>
      <c r="AE286" s="180"/>
      <c r="AF286" s="180"/>
      <c r="AG286" s="180"/>
      <c r="AH286" s="180"/>
      <c r="AI286" s="180"/>
      <c r="AJ286" s="180"/>
      <c r="AK286" s="180"/>
      <c r="AL286" s="180"/>
      <c r="AM286" s="180"/>
      <c r="AN286" s="180"/>
      <c r="AO286" s="180"/>
      <c r="AP286" s="180"/>
      <c r="AQ286" s="180"/>
      <c r="AR286" s="180"/>
      <c r="AS286" s="180"/>
      <c r="AT286" s="180"/>
      <c r="AU286" s="180"/>
      <c r="AV286" s="180"/>
      <c r="AW286" s="180"/>
      <c r="AX286" s="180"/>
      <c r="AY286" s="180"/>
      <c r="AZ286" s="180"/>
      <c r="BA286" s="180"/>
      <c r="BB286" s="180"/>
      <c r="BC286" s="180"/>
      <c r="BD286" s="180"/>
      <c r="BE286" s="180"/>
      <c r="BF286" s="180"/>
      <c r="BG286" s="180"/>
      <c r="BH286" s="180"/>
      <c r="BI286" s="180"/>
      <c r="BJ286" s="180"/>
      <c r="BK286" s="180"/>
      <c r="BL286" s="180"/>
      <c r="BM286" s="180"/>
      <c r="BN286" s="180"/>
      <c r="BO286" s="180"/>
      <c r="BP286" s="180"/>
      <c r="BQ286" s="180"/>
      <c r="BR286" s="180"/>
      <c r="BS286" s="180"/>
      <c r="BT286" s="180"/>
      <c r="BU286" s="180"/>
      <c r="BV286" s="180"/>
      <c r="BW286" s="180"/>
      <c r="BX286" s="180"/>
      <c r="BY286" s="180"/>
    </row>
    <row r="287" spans="1:77" ht="14.25" customHeight="1" x14ac:dyDescent="0.2">
      <c r="A287" s="72" t="s">
        <v>23</v>
      </c>
      <c r="B287" s="108">
        <v>3.5326180369381122E-2</v>
      </c>
      <c r="Q287" s="142"/>
      <c r="R287" s="180" t="s">
        <v>3</v>
      </c>
      <c r="S287" s="194">
        <v>2.4850415346971917E-2</v>
      </c>
      <c r="T287" s="194">
        <v>2.4794356737909841E-2</v>
      </c>
      <c r="U287" s="194">
        <v>2.4522020003887944E-2</v>
      </c>
      <c r="V287" s="194">
        <v>2.3045600550067255E-2</v>
      </c>
      <c r="W287" s="194">
        <v>2.5077569500692776E-2</v>
      </c>
      <c r="X287" s="194">
        <v>2.4482313018432844E-2</v>
      </c>
      <c r="Y287" s="194">
        <v>2.1065714933379966E-2</v>
      </c>
      <c r="Z287" s="194">
        <v>1.9938534299858091E-2</v>
      </c>
      <c r="AA287" s="194">
        <v>2.0618398880933655E-2</v>
      </c>
      <c r="AB287" s="194">
        <v>2.2326238217713124E-2</v>
      </c>
      <c r="AC287" s="194">
        <v>2.0963008277085103E-2</v>
      </c>
      <c r="AD287" s="194">
        <v>2.0307211219225088E-2</v>
      </c>
      <c r="AE287" s="180"/>
      <c r="AF287" s="180"/>
      <c r="AG287" s="180"/>
      <c r="AH287" s="180"/>
      <c r="AI287" s="180"/>
      <c r="AJ287" s="180"/>
      <c r="AK287" s="180"/>
      <c r="AL287" s="180"/>
      <c r="AM287" s="180"/>
      <c r="AN287" s="180"/>
      <c r="AO287" s="180"/>
      <c r="AP287" s="180"/>
      <c r="AQ287" s="180"/>
      <c r="AR287" s="180"/>
      <c r="AS287" s="180"/>
      <c r="AT287" s="180"/>
      <c r="AU287" s="180"/>
      <c r="AV287" s="180"/>
      <c r="AW287" s="180"/>
      <c r="AX287" s="180"/>
      <c r="AY287" s="180"/>
      <c r="AZ287" s="180"/>
      <c r="BA287" s="180"/>
      <c r="BB287" s="180"/>
      <c r="BC287" s="180"/>
      <c r="BD287" s="180"/>
      <c r="BE287" s="180"/>
      <c r="BF287" s="180"/>
      <c r="BG287" s="180"/>
      <c r="BH287" s="180"/>
      <c r="BI287" s="180"/>
      <c r="BJ287" s="180"/>
      <c r="BK287" s="180"/>
      <c r="BL287" s="180"/>
      <c r="BM287" s="180"/>
      <c r="BN287" s="180"/>
      <c r="BO287" s="180"/>
      <c r="BP287" s="180"/>
      <c r="BQ287" s="180"/>
      <c r="BR287" s="180"/>
      <c r="BS287" s="180"/>
      <c r="BT287" s="180"/>
      <c r="BU287" s="180"/>
      <c r="BV287" s="180"/>
      <c r="BW287" s="180"/>
      <c r="BX287" s="180"/>
      <c r="BY287" s="180"/>
    </row>
    <row r="288" spans="1:77" ht="14.25" customHeight="1" x14ac:dyDescent="0.2">
      <c r="A288" s="72" t="s">
        <v>35</v>
      </c>
      <c r="B288" s="108">
        <v>3.6729020848684492E-2</v>
      </c>
      <c r="Q288" s="142"/>
      <c r="R288" s="180" t="s">
        <v>20</v>
      </c>
      <c r="S288" s="194">
        <v>1.3485969804667824E-2</v>
      </c>
      <c r="T288" s="194">
        <v>1.3279929083338205E-2</v>
      </c>
      <c r="U288" s="194">
        <v>1.2204254783547216E-2</v>
      </c>
      <c r="V288" s="194">
        <v>1.1246401704865339E-2</v>
      </c>
      <c r="W288" s="194">
        <v>9.71142767243636E-3</v>
      </c>
      <c r="X288" s="194">
        <v>9.5323011787731941E-3</v>
      </c>
      <c r="Y288" s="194">
        <v>9.5252706081362451E-3</v>
      </c>
      <c r="Z288" s="194">
        <v>9.0566868510615472E-3</v>
      </c>
      <c r="AA288" s="194">
        <v>9.0353432638993203E-3</v>
      </c>
      <c r="AB288" s="194">
        <v>9.1967808128431937E-3</v>
      </c>
      <c r="AC288" s="194">
        <v>8.8722063643055012E-3</v>
      </c>
      <c r="AD288" s="194">
        <v>7.9438193907753561E-3</v>
      </c>
      <c r="AE288" s="180"/>
      <c r="AF288" s="180"/>
      <c r="AG288" s="180"/>
      <c r="AH288" s="180"/>
      <c r="AI288" s="180"/>
      <c r="AJ288" s="180"/>
      <c r="AK288" s="180"/>
      <c r="AL288" s="180"/>
      <c r="AM288" s="180"/>
      <c r="AN288" s="180"/>
      <c r="AO288" s="180"/>
      <c r="AP288" s="180"/>
      <c r="AQ288" s="180"/>
      <c r="AR288" s="180"/>
      <c r="AS288" s="180"/>
      <c r="AT288" s="180"/>
      <c r="AU288" s="180"/>
      <c r="AV288" s="180"/>
      <c r="AW288" s="180"/>
      <c r="AX288" s="180"/>
      <c r="AY288" s="180"/>
      <c r="AZ288" s="180"/>
      <c r="BA288" s="180"/>
      <c r="BB288" s="180"/>
      <c r="BC288" s="180"/>
      <c r="BD288" s="180"/>
      <c r="BE288" s="180"/>
      <c r="BF288" s="180"/>
      <c r="BG288" s="180"/>
      <c r="BH288" s="180"/>
      <c r="BI288" s="180"/>
      <c r="BJ288" s="180"/>
      <c r="BK288" s="180"/>
      <c r="BL288" s="180"/>
      <c r="BM288" s="180"/>
      <c r="BN288" s="180"/>
      <c r="BO288" s="180"/>
      <c r="BP288" s="180"/>
      <c r="BQ288" s="180"/>
      <c r="BR288" s="180"/>
      <c r="BS288" s="180"/>
      <c r="BT288" s="180"/>
      <c r="BU288" s="180"/>
      <c r="BV288" s="180"/>
      <c r="BW288" s="180"/>
      <c r="BX288" s="180"/>
      <c r="BY288" s="180"/>
    </row>
    <row r="289" spans="1:77" ht="14.25" customHeight="1" x14ac:dyDescent="0.2">
      <c r="A289" s="72" t="s">
        <v>17</v>
      </c>
      <c r="B289" s="108">
        <v>3.829778097606637E-2</v>
      </c>
      <c r="Q289" s="142"/>
      <c r="R289" s="180" t="s">
        <v>1</v>
      </c>
      <c r="S289" s="194">
        <v>2.1531268137972388E-3</v>
      </c>
      <c r="T289" s="194">
        <v>3.7290436401513478E-3</v>
      </c>
      <c r="U289" s="194">
        <v>4.5176805641330073E-3</v>
      </c>
      <c r="V289" s="194">
        <v>5.0944730928722684E-3</v>
      </c>
      <c r="W289" s="194">
        <v>4.5643616729197731E-3</v>
      </c>
      <c r="X289" s="194">
        <v>5.7907660961920805E-3</v>
      </c>
      <c r="Y289" s="194">
        <v>5.7129657978239679E-3</v>
      </c>
      <c r="Z289" s="194">
        <v>6.4680214098764774E-3</v>
      </c>
      <c r="AA289" s="194">
        <v>6.6178591149594797E-3</v>
      </c>
      <c r="AB289" s="194">
        <v>9.2101462788761988E-3</v>
      </c>
      <c r="AC289" s="194">
        <v>7.6874461270874652E-3</v>
      </c>
      <c r="AD289" s="194">
        <v>6.1261789165990808E-3</v>
      </c>
      <c r="AE289" s="180"/>
      <c r="AF289" s="180"/>
      <c r="AG289" s="180"/>
      <c r="AH289" s="180"/>
      <c r="AI289" s="180"/>
      <c r="AJ289" s="180"/>
      <c r="AK289" s="180"/>
      <c r="AL289" s="180"/>
      <c r="AM289" s="180"/>
      <c r="AN289" s="180"/>
      <c r="AO289" s="180"/>
      <c r="AP289" s="180"/>
      <c r="AQ289" s="180"/>
      <c r="AR289" s="180"/>
      <c r="AS289" s="180"/>
      <c r="AT289" s="180"/>
      <c r="AU289" s="180"/>
      <c r="AV289" s="180"/>
      <c r="AW289" s="180"/>
      <c r="AX289" s="180"/>
      <c r="AY289" s="180"/>
      <c r="AZ289" s="180"/>
      <c r="BA289" s="180"/>
      <c r="BB289" s="180"/>
      <c r="BC289" s="180"/>
      <c r="BD289" s="180"/>
      <c r="BE289" s="180"/>
      <c r="BF289" s="180"/>
      <c r="BG289" s="180"/>
      <c r="BH289" s="180"/>
      <c r="BI289" s="180"/>
      <c r="BJ289" s="180"/>
      <c r="BK289" s="180"/>
      <c r="BL289" s="180"/>
      <c r="BM289" s="180"/>
      <c r="BN289" s="180"/>
      <c r="BO289" s="180"/>
      <c r="BP289" s="180"/>
      <c r="BQ289" s="180"/>
      <c r="BR289" s="180"/>
      <c r="BS289" s="180"/>
      <c r="BT289" s="180"/>
      <c r="BU289" s="180"/>
      <c r="BV289" s="180"/>
      <c r="BW289" s="180"/>
      <c r="BX289" s="180"/>
      <c r="BY289" s="180"/>
    </row>
    <row r="290" spans="1:77" ht="14.25" customHeight="1" x14ac:dyDescent="0.2">
      <c r="A290" s="72" t="s">
        <v>11</v>
      </c>
      <c r="B290" s="108">
        <v>7.5031908293579724E-2</v>
      </c>
      <c r="Q290" s="142"/>
      <c r="R290" s="180" t="s">
        <v>14</v>
      </c>
      <c r="S290" s="194">
        <v>0.15332277392162924</v>
      </c>
      <c r="T290" s="194">
        <v>0.15075410275030918</v>
      </c>
      <c r="U290" s="194">
        <v>0.14118964769465628</v>
      </c>
      <c r="V290" s="194">
        <v>0.14190190978858533</v>
      </c>
      <c r="W290" s="194">
        <v>0.14471746527794124</v>
      </c>
      <c r="X290" s="194">
        <v>0.12650901942821949</v>
      </c>
      <c r="Y290" s="194">
        <v>0.11306874947513158</v>
      </c>
      <c r="Z290" s="194">
        <v>0.10395216069448243</v>
      </c>
      <c r="AA290" s="194">
        <v>0.10426115589508847</v>
      </c>
      <c r="AB290" s="194">
        <v>9.9039080645836025E-2</v>
      </c>
      <c r="AC290" s="194">
        <v>8.6866762366772529E-2</v>
      </c>
      <c r="AD290" s="194">
        <v>8.360008988729524E-2</v>
      </c>
      <c r="AE290" s="180"/>
      <c r="AF290" s="180"/>
      <c r="AG290" s="180"/>
      <c r="AH290" s="180"/>
      <c r="AI290" s="180"/>
      <c r="AJ290" s="180"/>
      <c r="AK290" s="180"/>
      <c r="AL290" s="180"/>
      <c r="AM290" s="180"/>
      <c r="AN290" s="180"/>
      <c r="AO290" s="180"/>
      <c r="AP290" s="180"/>
      <c r="AQ290" s="180"/>
      <c r="AR290" s="180"/>
      <c r="AS290" s="180"/>
      <c r="AT290" s="180"/>
      <c r="AU290" s="180"/>
      <c r="AV290" s="180"/>
      <c r="AW290" s="180"/>
      <c r="AX290" s="180"/>
      <c r="AY290" s="180"/>
      <c r="AZ290" s="180"/>
      <c r="BA290" s="180"/>
      <c r="BB290" s="180"/>
      <c r="BC290" s="180"/>
      <c r="BD290" s="180"/>
      <c r="BE290" s="180"/>
      <c r="BF290" s="180"/>
      <c r="BG290" s="180"/>
      <c r="BH290" s="180"/>
      <c r="BI290" s="180"/>
      <c r="BJ290" s="180"/>
      <c r="BK290" s="180"/>
      <c r="BL290" s="180"/>
      <c r="BM290" s="180"/>
      <c r="BN290" s="180"/>
      <c r="BO290" s="180"/>
      <c r="BP290" s="180"/>
      <c r="BQ290" s="180"/>
      <c r="BR290" s="180"/>
      <c r="BS290" s="180"/>
      <c r="BT290" s="180"/>
      <c r="BU290" s="180"/>
      <c r="BV290" s="180"/>
      <c r="BW290" s="180"/>
      <c r="BX290" s="180"/>
      <c r="BY290" s="180"/>
    </row>
    <row r="291" spans="1:77" ht="14.25" customHeight="1" x14ac:dyDescent="0.2">
      <c r="A291" s="72" t="s">
        <v>14</v>
      </c>
      <c r="B291" s="108">
        <v>8.360008988729524E-2</v>
      </c>
      <c r="Q291" s="142"/>
      <c r="R291" s="180" t="s">
        <v>16</v>
      </c>
      <c r="S291" s="194">
        <v>1.6472661557712959E-2</v>
      </c>
      <c r="T291" s="194">
        <v>1.8647467810007267E-2</v>
      </c>
      <c r="U291" s="194">
        <v>2.3462853958679173E-2</v>
      </c>
      <c r="V291" s="194">
        <v>1.5786275778992935E-2</v>
      </c>
      <c r="W291" s="194">
        <v>1.5805784401355986E-2</v>
      </c>
      <c r="X291" s="194">
        <v>1.6121670853276551E-2</v>
      </c>
      <c r="Y291" s="194">
        <v>1.7883583192300101E-2</v>
      </c>
      <c r="Z291" s="194">
        <v>1.6217935800525048E-2</v>
      </c>
      <c r="AA291" s="194">
        <v>2.5177949143226144E-2</v>
      </c>
      <c r="AB291" s="194">
        <v>3.1048277369131679E-2</v>
      </c>
      <c r="AC291" s="194">
        <v>2.876894916471507E-2</v>
      </c>
      <c r="AD291" s="194">
        <v>3.0134773747702768E-2</v>
      </c>
      <c r="AE291" s="180"/>
      <c r="AF291" s="180"/>
      <c r="AG291" s="180"/>
      <c r="AH291" s="180"/>
      <c r="AI291" s="180"/>
      <c r="AJ291" s="180"/>
      <c r="AK291" s="180"/>
      <c r="AL291" s="180"/>
      <c r="AM291" s="180"/>
      <c r="AN291" s="180"/>
      <c r="AO291" s="180"/>
      <c r="AP291" s="180"/>
      <c r="AQ291" s="180"/>
      <c r="AR291" s="180"/>
      <c r="AS291" s="180"/>
      <c r="AT291" s="180"/>
      <c r="AU291" s="180"/>
      <c r="AV291" s="180"/>
      <c r="AW291" s="180"/>
      <c r="AX291" s="180"/>
      <c r="AY291" s="180"/>
      <c r="AZ291" s="180"/>
      <c r="BA291" s="180"/>
      <c r="BB291" s="180"/>
      <c r="BC291" s="180"/>
      <c r="BD291" s="180"/>
      <c r="BE291" s="180"/>
      <c r="BF291" s="180"/>
      <c r="BG291" s="180"/>
      <c r="BH291" s="180"/>
      <c r="BI291" s="180"/>
      <c r="BJ291" s="180"/>
      <c r="BK291" s="180"/>
      <c r="BL291" s="180"/>
      <c r="BM291" s="180"/>
      <c r="BN291" s="180"/>
      <c r="BO291" s="180"/>
      <c r="BP291" s="180"/>
      <c r="BQ291" s="180"/>
      <c r="BR291" s="180"/>
      <c r="BS291" s="180"/>
      <c r="BT291" s="180"/>
      <c r="BU291" s="180"/>
      <c r="BV291" s="180"/>
      <c r="BW291" s="180"/>
      <c r="BX291" s="180"/>
      <c r="BY291" s="180"/>
    </row>
    <row r="292" spans="1:77" ht="14.25" customHeight="1" x14ac:dyDescent="0.2">
      <c r="A292" s="72" t="s">
        <v>105</v>
      </c>
      <c r="B292" s="108">
        <v>0.10765194523897977</v>
      </c>
      <c r="Q292" s="142"/>
      <c r="R292" s="180" t="s">
        <v>13</v>
      </c>
      <c r="S292" s="194">
        <v>2.5206558082078523E-3</v>
      </c>
      <c r="T292" s="194">
        <v>2.762100544877564E-3</v>
      </c>
      <c r="U292" s="194">
        <v>2.9702522426392126E-3</v>
      </c>
      <c r="V292" s="194">
        <v>3.2033761820249398E-3</v>
      </c>
      <c r="W292" s="194">
        <v>3.6208606438842281E-3</v>
      </c>
      <c r="X292" s="194">
        <v>3.5392671479102114E-3</v>
      </c>
      <c r="Y292" s="194">
        <v>3.7892675299710456E-3</v>
      </c>
      <c r="Z292" s="194">
        <v>4.2286185939954708E-3</v>
      </c>
      <c r="AA292" s="194">
        <v>4.2514617312869405E-3</v>
      </c>
      <c r="AB292" s="194">
        <v>4.1388959227771967E-3</v>
      </c>
      <c r="AC292" s="194">
        <v>4.0700980396738877E-3</v>
      </c>
      <c r="AD292" s="194">
        <v>3.9472748220255533E-3</v>
      </c>
      <c r="AE292" s="180"/>
      <c r="AF292" s="180"/>
      <c r="AG292" s="180"/>
      <c r="AH292" s="180"/>
      <c r="AI292" s="180"/>
      <c r="AJ292" s="180"/>
      <c r="AK292" s="180"/>
      <c r="AL292" s="180"/>
      <c r="AM292" s="180"/>
      <c r="AN292" s="180"/>
      <c r="AO292" s="180"/>
      <c r="AP292" s="180"/>
      <c r="AQ292" s="180"/>
      <c r="AR292" s="180"/>
      <c r="AS292" s="180"/>
      <c r="AT292" s="180"/>
      <c r="AU292" s="180"/>
      <c r="AV292" s="180"/>
      <c r="AW292" s="180"/>
      <c r="AX292" s="180"/>
      <c r="AY292" s="180"/>
      <c r="AZ292" s="180"/>
      <c r="BA292" s="180"/>
      <c r="BB292" s="180"/>
      <c r="BC292" s="180"/>
      <c r="BD292" s="180"/>
      <c r="BE292" s="180"/>
      <c r="BF292" s="180"/>
      <c r="BG292" s="180"/>
      <c r="BH292" s="180"/>
      <c r="BI292" s="180"/>
      <c r="BJ292" s="180"/>
      <c r="BK292" s="180"/>
      <c r="BL292" s="180"/>
      <c r="BM292" s="180"/>
      <c r="BN292" s="180"/>
      <c r="BO292" s="180"/>
      <c r="BP292" s="180"/>
      <c r="BQ292" s="180"/>
      <c r="BR292" s="180"/>
      <c r="BS292" s="180"/>
      <c r="BT292" s="180"/>
      <c r="BU292" s="180"/>
      <c r="BV292" s="180"/>
      <c r="BW292" s="180"/>
      <c r="BX292" s="180"/>
      <c r="BY292" s="180"/>
    </row>
    <row r="293" spans="1:77" ht="14.25" customHeight="1" x14ac:dyDescent="0.2">
      <c r="A293" s="72" t="s">
        <v>32</v>
      </c>
      <c r="B293" s="108">
        <v>0.12367007958740631</v>
      </c>
      <c r="Q293" s="142"/>
      <c r="R293" s="180" t="s">
        <v>8</v>
      </c>
      <c r="S293" s="194">
        <v>1.9147788801592704E-2</v>
      </c>
      <c r="T293" s="194">
        <v>1.9483973583662637E-2</v>
      </c>
      <c r="U293" s="194">
        <v>1.9249187407093651E-2</v>
      </c>
      <c r="V293" s="194">
        <v>1.8226406185737676E-2</v>
      </c>
      <c r="W293" s="194">
        <v>1.7136952370302137E-2</v>
      </c>
      <c r="X293" s="194">
        <v>1.7224615887853078E-2</v>
      </c>
      <c r="Y293" s="194">
        <v>1.8360213729186389E-2</v>
      </c>
      <c r="Z293" s="194">
        <v>1.8564521825558261E-2</v>
      </c>
      <c r="AA293" s="194">
        <v>1.764545636736975E-2</v>
      </c>
      <c r="AB293" s="194">
        <v>1.8309588867056144E-2</v>
      </c>
      <c r="AC293" s="194">
        <v>1.7361028316249874E-2</v>
      </c>
      <c r="AD293" s="194">
        <v>1.6146413708299914E-2</v>
      </c>
      <c r="AE293" s="180"/>
      <c r="AF293" s="180"/>
      <c r="AG293" s="180"/>
      <c r="AH293" s="180"/>
      <c r="AI293" s="180"/>
      <c r="AJ293" s="180"/>
      <c r="AK293" s="180"/>
      <c r="AL293" s="180"/>
      <c r="AM293" s="180"/>
      <c r="AN293" s="180"/>
      <c r="AO293" s="180"/>
      <c r="AP293" s="180"/>
      <c r="AQ293" s="180"/>
      <c r="AR293" s="180"/>
      <c r="AS293" s="180"/>
      <c r="AT293" s="180"/>
      <c r="AU293" s="180"/>
      <c r="AV293" s="180"/>
      <c r="AW293" s="180"/>
      <c r="AX293" s="180"/>
      <c r="AY293" s="180"/>
      <c r="AZ293" s="180"/>
      <c r="BA293" s="180"/>
      <c r="BB293" s="180"/>
      <c r="BC293" s="180"/>
      <c r="BD293" s="180"/>
      <c r="BE293" s="180"/>
      <c r="BF293" s="180"/>
      <c r="BG293" s="180"/>
      <c r="BH293" s="180"/>
      <c r="BI293" s="180"/>
      <c r="BJ293" s="180"/>
      <c r="BK293" s="180"/>
      <c r="BL293" s="180"/>
      <c r="BM293" s="180"/>
      <c r="BN293" s="180"/>
      <c r="BO293" s="180"/>
      <c r="BP293" s="180"/>
      <c r="BQ293" s="180"/>
      <c r="BR293" s="180"/>
      <c r="BS293" s="180"/>
      <c r="BT293" s="180"/>
      <c r="BU293" s="180"/>
      <c r="BV293" s="180"/>
      <c r="BW293" s="180"/>
      <c r="BX293" s="180"/>
      <c r="BY293" s="180"/>
    </row>
    <row r="294" spans="1:77" ht="6" customHeight="1" x14ac:dyDescent="0.2">
      <c r="B294" s="108"/>
      <c r="Q294" s="142"/>
      <c r="R294" s="180"/>
      <c r="S294" s="194"/>
      <c r="T294" s="194"/>
      <c r="U294" s="194"/>
      <c r="V294" s="194"/>
      <c r="W294" s="194"/>
      <c r="X294" s="194"/>
      <c r="Y294" s="194"/>
      <c r="Z294" s="194"/>
      <c r="AA294" s="194"/>
      <c r="AB294" s="194"/>
      <c r="AC294" s="194"/>
      <c r="AD294" s="194"/>
      <c r="AE294" s="180"/>
      <c r="AF294" s="180"/>
      <c r="AG294" s="180"/>
      <c r="AH294" s="180"/>
      <c r="AI294" s="180"/>
      <c r="AJ294" s="180"/>
      <c r="AK294" s="180"/>
      <c r="AL294" s="180"/>
      <c r="AM294" s="180"/>
      <c r="AN294" s="180"/>
      <c r="AO294" s="180"/>
      <c r="AP294" s="180"/>
      <c r="AQ294" s="180"/>
      <c r="AR294" s="180"/>
      <c r="AS294" s="180"/>
      <c r="AT294" s="180"/>
      <c r="AU294" s="180"/>
      <c r="AV294" s="180"/>
      <c r="AW294" s="180"/>
      <c r="AX294" s="180"/>
      <c r="AY294" s="180"/>
      <c r="AZ294" s="180"/>
      <c r="BA294" s="180"/>
      <c r="BB294" s="180"/>
      <c r="BC294" s="180"/>
      <c r="BD294" s="180"/>
      <c r="BE294" s="180"/>
      <c r="BF294" s="180"/>
      <c r="BG294" s="180"/>
      <c r="BH294" s="180"/>
      <c r="BI294" s="180"/>
      <c r="BJ294" s="180"/>
      <c r="BK294" s="180"/>
      <c r="BL294" s="180"/>
      <c r="BM294" s="180"/>
      <c r="BN294" s="180"/>
      <c r="BO294" s="180"/>
      <c r="BP294" s="180"/>
      <c r="BQ294" s="180"/>
      <c r="BR294" s="180"/>
      <c r="BS294" s="180"/>
      <c r="BT294" s="180"/>
      <c r="BU294" s="180"/>
      <c r="BV294" s="180"/>
      <c r="BW294" s="180"/>
      <c r="BX294" s="180"/>
      <c r="BY294" s="180"/>
    </row>
    <row r="295" spans="1:77" ht="14.25" customHeight="1" x14ac:dyDescent="0.2">
      <c r="A295" s="61"/>
      <c r="B295" s="68"/>
      <c r="R295" s="180" t="s">
        <v>289</v>
      </c>
      <c r="S295" s="180"/>
      <c r="T295" s="180"/>
      <c r="U295" s="180"/>
      <c r="V295" s="180"/>
      <c r="W295" s="180"/>
      <c r="X295" s="180"/>
      <c r="Y295" s="180"/>
      <c r="Z295" s="180"/>
      <c r="AA295" s="180"/>
      <c r="AB295" s="180"/>
      <c r="AC295" s="180"/>
      <c r="AD295" s="180"/>
      <c r="AE295" s="180"/>
      <c r="AF295" s="180"/>
      <c r="AG295" s="180"/>
      <c r="AH295" s="180"/>
      <c r="AI295" s="180"/>
      <c r="AJ295" s="180"/>
      <c r="AK295" s="180"/>
      <c r="AL295" s="180"/>
      <c r="AM295" s="180"/>
      <c r="AN295" s="180"/>
      <c r="AO295" s="180"/>
      <c r="AP295" s="180"/>
      <c r="AQ295" s="180"/>
      <c r="AR295" s="180"/>
      <c r="AS295" s="180"/>
      <c r="AT295" s="180"/>
      <c r="AU295" s="180"/>
      <c r="AV295" s="180"/>
      <c r="AW295" s="180"/>
      <c r="AX295" s="180"/>
      <c r="AY295" s="180"/>
      <c r="AZ295" s="180"/>
      <c r="BA295" s="180"/>
      <c r="BB295" s="180"/>
      <c r="BC295" s="180"/>
      <c r="BD295" s="180"/>
      <c r="BE295" s="180"/>
      <c r="BF295" s="180"/>
      <c r="BG295" s="180"/>
      <c r="BH295" s="180"/>
      <c r="BI295" s="180"/>
      <c r="BJ295" s="180"/>
      <c r="BK295" s="180"/>
      <c r="BL295" s="180"/>
      <c r="BM295" s="180"/>
      <c r="BN295" s="180"/>
      <c r="BO295" s="180"/>
      <c r="BP295" s="180"/>
      <c r="BQ295" s="180"/>
      <c r="BR295" s="180"/>
      <c r="BS295" s="180"/>
      <c r="BT295" s="180"/>
      <c r="BU295" s="180"/>
      <c r="BV295" s="180"/>
      <c r="BW295" s="180"/>
      <c r="BX295" s="180"/>
      <c r="BY295" s="180"/>
    </row>
    <row r="296" spans="1:77" ht="14.25" customHeight="1" x14ac:dyDescent="0.2">
      <c r="A296" s="72" t="s">
        <v>289</v>
      </c>
      <c r="B296" s="68"/>
      <c r="R296" s="188" t="s">
        <v>177</v>
      </c>
      <c r="S296" s="180"/>
      <c r="T296" s="180"/>
      <c r="U296" s="180"/>
      <c r="V296" s="180"/>
      <c r="W296" s="180"/>
      <c r="X296" s="180"/>
      <c r="Y296" s="181" t="s">
        <v>175</v>
      </c>
      <c r="Z296" s="180"/>
      <c r="AA296" s="181" t="s">
        <v>176</v>
      </c>
      <c r="AB296" s="180"/>
      <c r="AC296" s="180"/>
      <c r="AD296" s="180"/>
      <c r="AE296" s="180"/>
      <c r="AF296" s="180"/>
      <c r="AG296" s="180"/>
      <c r="AH296" s="180"/>
      <c r="AI296" s="180"/>
      <c r="AJ296" s="180"/>
      <c r="AK296" s="180"/>
      <c r="AL296" s="180"/>
      <c r="AM296" s="180"/>
      <c r="AN296" s="180"/>
      <c r="AO296" s="180"/>
      <c r="AP296" s="180"/>
      <c r="AQ296" s="180"/>
      <c r="AR296" s="180"/>
      <c r="AS296" s="180"/>
      <c r="AT296" s="180"/>
      <c r="AU296" s="180"/>
      <c r="AV296" s="180"/>
      <c r="AW296" s="180"/>
      <c r="AX296" s="180"/>
      <c r="AY296" s="180"/>
      <c r="AZ296" s="180"/>
      <c r="BA296" s="180"/>
      <c r="BB296" s="180"/>
      <c r="BC296" s="180"/>
      <c r="BD296" s="180"/>
      <c r="BE296" s="180"/>
      <c r="BF296" s="180"/>
      <c r="BG296" s="180"/>
      <c r="BH296" s="180"/>
      <c r="BI296" s="180"/>
      <c r="BJ296" s="180"/>
      <c r="BK296" s="180"/>
      <c r="BL296" s="180"/>
      <c r="BM296" s="180"/>
      <c r="BN296" s="180"/>
      <c r="BO296" s="180"/>
      <c r="BP296" s="180"/>
      <c r="BQ296" s="180"/>
      <c r="BR296" s="180"/>
      <c r="BS296" s="180"/>
      <c r="BT296" s="180"/>
      <c r="BU296" s="180"/>
      <c r="BV296" s="180"/>
      <c r="BW296" s="180"/>
      <c r="BX296" s="180"/>
      <c r="BY296" s="180"/>
    </row>
    <row r="297" spans="1:77" ht="14.25" customHeight="1" x14ac:dyDescent="0.2">
      <c r="A297" s="114"/>
      <c r="B297" s="114"/>
      <c r="C297" s="114"/>
      <c r="D297" s="114"/>
      <c r="E297" s="114"/>
      <c r="F297" s="114"/>
      <c r="G297" s="114"/>
      <c r="H297" s="114"/>
      <c r="I297" s="114"/>
      <c r="J297" s="114"/>
      <c r="K297" s="114"/>
      <c r="L297" s="114"/>
      <c r="M297" s="114"/>
      <c r="N297" s="114"/>
      <c r="O297" s="114"/>
      <c r="P297" s="114"/>
      <c r="Q297" s="114"/>
      <c r="R297" s="114"/>
      <c r="S297" s="114"/>
      <c r="T297" s="114"/>
      <c r="U297" s="114"/>
      <c r="V297" s="114"/>
      <c r="W297" s="114"/>
      <c r="X297" s="114"/>
      <c r="Y297" s="114"/>
      <c r="Z297" s="114"/>
      <c r="AA297" s="114"/>
      <c r="AB297" s="114"/>
      <c r="AC297" s="114"/>
      <c r="AD297" s="114"/>
      <c r="AE297" s="114"/>
      <c r="AF297" s="114"/>
      <c r="AG297" s="114"/>
      <c r="AH297" s="114"/>
      <c r="AI297" s="114"/>
      <c r="AJ297" s="114"/>
      <c r="AK297" s="114"/>
      <c r="AL297" s="114"/>
      <c r="AM297" s="114"/>
      <c r="AN297" s="114"/>
      <c r="AO297" s="114"/>
      <c r="AP297" s="114"/>
      <c r="AQ297" s="114"/>
      <c r="AR297" s="114"/>
      <c r="AS297" s="114"/>
      <c r="AT297" s="114"/>
      <c r="AU297" s="114"/>
      <c r="AV297" s="114"/>
      <c r="AW297" s="114"/>
      <c r="AX297" s="114"/>
      <c r="AY297" s="114"/>
      <c r="AZ297" s="114"/>
      <c r="BA297" s="114"/>
      <c r="BB297" s="114"/>
      <c r="BC297" s="114"/>
      <c r="BD297" s="114"/>
      <c r="BE297" s="114"/>
      <c r="BF297" s="114"/>
      <c r="BG297" s="114"/>
      <c r="BH297" s="114"/>
      <c r="BI297" s="114"/>
      <c r="BJ297" s="114"/>
      <c r="BK297" s="114"/>
      <c r="BL297" s="114"/>
      <c r="BM297" s="114"/>
      <c r="BN297" s="114"/>
      <c r="BO297" s="114"/>
      <c r="BP297" s="114"/>
      <c r="BQ297" s="114"/>
      <c r="BR297" s="114"/>
      <c r="BS297" s="114"/>
      <c r="BT297" s="114"/>
      <c r="BU297" s="114"/>
      <c r="BV297" s="114"/>
      <c r="BW297" s="114"/>
      <c r="BX297" s="114"/>
      <c r="BY297" s="114"/>
    </row>
    <row r="298" spans="1:77" ht="14.25" customHeight="1" x14ac:dyDescent="0.2">
      <c r="A298" s="78" t="s">
        <v>286</v>
      </c>
      <c r="B298" s="61"/>
      <c r="C298" s="61"/>
      <c r="D298" s="61"/>
      <c r="R298" s="183" t="s">
        <v>305</v>
      </c>
      <c r="S298" s="182"/>
      <c r="T298" s="180"/>
      <c r="U298" s="180"/>
      <c r="V298" s="180"/>
      <c r="W298" s="183"/>
      <c r="X298" s="180"/>
      <c r="Y298" s="180"/>
      <c r="Z298" s="180"/>
      <c r="AA298" s="180"/>
      <c r="AB298" s="181" t="s">
        <v>133</v>
      </c>
      <c r="AC298" s="180"/>
      <c r="AD298" s="180"/>
      <c r="AE298" s="180"/>
      <c r="AF298" s="181" t="s">
        <v>129</v>
      </c>
      <c r="AG298" s="180"/>
      <c r="AH298" s="180"/>
      <c r="AI298" s="180"/>
      <c r="AJ298" s="180"/>
      <c r="AK298" s="180"/>
      <c r="AL298" s="180"/>
      <c r="AM298" s="180"/>
      <c r="AN298" s="180"/>
      <c r="AO298" s="180"/>
      <c r="AP298" s="180"/>
      <c r="AQ298" s="180"/>
      <c r="AR298" s="180"/>
      <c r="AS298" s="180"/>
      <c r="AT298" s="180"/>
      <c r="AU298" s="180"/>
      <c r="AV298" s="180"/>
      <c r="AW298" s="180"/>
      <c r="AX298" s="180"/>
      <c r="AY298" s="180"/>
      <c r="AZ298" s="181" t="s">
        <v>172</v>
      </c>
      <c r="BA298" s="180"/>
      <c r="BB298" s="180"/>
      <c r="BC298" s="180"/>
      <c r="BD298" s="180"/>
      <c r="BE298" s="180"/>
      <c r="BF298" s="180"/>
      <c r="BG298" s="180"/>
      <c r="BH298" s="180"/>
      <c r="BI298" s="180"/>
      <c r="BJ298" s="180"/>
      <c r="BK298" s="180"/>
      <c r="BL298" s="180"/>
      <c r="BM298" s="180"/>
      <c r="BN298" s="180"/>
      <c r="BO298" s="180"/>
      <c r="BP298" s="180"/>
      <c r="BQ298" s="180"/>
      <c r="BR298" s="180"/>
      <c r="BS298" s="180"/>
      <c r="BT298" s="180"/>
      <c r="BU298" s="180"/>
      <c r="BV298" s="180"/>
      <c r="BW298" s="180"/>
      <c r="BX298" s="180"/>
      <c r="BY298" s="180"/>
    </row>
    <row r="299" spans="1:77" ht="14.25" customHeight="1" x14ac:dyDescent="0.2">
      <c r="A299" s="23"/>
      <c r="B299" s="69">
        <v>2015</v>
      </c>
      <c r="C299" s="69">
        <v>2016</v>
      </c>
      <c r="D299" s="69">
        <v>2017</v>
      </c>
      <c r="E299" s="69">
        <v>2018</v>
      </c>
      <c r="F299" s="228">
        <v>2019</v>
      </c>
      <c r="G299" s="228">
        <v>2020</v>
      </c>
      <c r="H299" s="228">
        <v>2021</v>
      </c>
      <c r="I299" s="228">
        <v>2022</v>
      </c>
      <c r="J299" s="228">
        <v>2023</v>
      </c>
      <c r="K299" s="228">
        <v>2024</v>
      </c>
      <c r="L299" s="69"/>
      <c r="M299" s="69"/>
      <c r="N299" s="69"/>
      <c r="O299" s="69"/>
      <c r="P299" s="69"/>
      <c r="R299" s="183"/>
      <c r="S299" s="180"/>
      <c r="T299" s="180"/>
      <c r="U299" s="180"/>
      <c r="V299" s="180"/>
      <c r="W299" s="181"/>
      <c r="X299" s="180"/>
      <c r="Y299" s="180"/>
      <c r="Z299" s="180"/>
      <c r="AA299" s="180"/>
      <c r="AB299" s="180"/>
      <c r="AC299" s="180"/>
      <c r="AD299" s="180"/>
      <c r="AE299" s="180"/>
      <c r="AF299" s="180"/>
      <c r="AG299" s="180"/>
      <c r="AH299" s="180"/>
      <c r="AI299" s="180"/>
      <c r="AJ299" s="180"/>
      <c r="AK299" s="180"/>
      <c r="AL299" s="180"/>
      <c r="AM299" s="180"/>
      <c r="AN299" s="180"/>
      <c r="AO299" s="180"/>
      <c r="AP299" s="180"/>
      <c r="AQ299" s="180"/>
      <c r="AR299" s="180"/>
      <c r="AS299" s="180"/>
      <c r="AT299" s="180"/>
      <c r="AU299" s="180"/>
      <c r="AV299" s="180"/>
      <c r="AW299" s="180"/>
      <c r="AX299" s="180"/>
      <c r="AY299" s="180"/>
      <c r="AZ299" s="183" t="s">
        <v>312</v>
      </c>
      <c r="BA299" s="180"/>
      <c r="BB299" s="180"/>
      <c r="BC299" s="180"/>
      <c r="BD299" s="180"/>
      <c r="BE299" s="180"/>
      <c r="BF299" s="180"/>
      <c r="BG299" s="180"/>
      <c r="BH299" s="180"/>
      <c r="BI299" s="180"/>
      <c r="BJ299" s="180"/>
      <c r="BK299" s="180"/>
      <c r="BL299" s="180"/>
      <c r="BM299" s="180"/>
      <c r="BN299" s="180"/>
      <c r="BO299" s="180"/>
      <c r="BP299" s="180"/>
      <c r="BQ299" s="180"/>
      <c r="BR299" s="180"/>
      <c r="BS299" s="180"/>
      <c r="BT299" s="180"/>
      <c r="BU299" s="180"/>
      <c r="BV299" s="180"/>
      <c r="BW299" s="180"/>
      <c r="BX299" s="180"/>
      <c r="BY299" s="180"/>
    </row>
    <row r="300" spans="1:77" ht="14.25" customHeight="1" x14ac:dyDescent="0.2">
      <c r="A300" s="61" t="s">
        <v>19</v>
      </c>
      <c r="B300" s="70">
        <v>540.74089729100001</v>
      </c>
      <c r="C300" s="70">
        <v>497.03733186400001</v>
      </c>
      <c r="D300" s="70">
        <v>578.4929809759999</v>
      </c>
      <c r="E300" s="70">
        <v>657.28876464099994</v>
      </c>
      <c r="F300" s="70">
        <v>715.75020474500013</v>
      </c>
      <c r="G300" s="70">
        <v>796.3913108489993</v>
      </c>
      <c r="H300" s="70">
        <v>780.41178046900188</v>
      </c>
      <c r="I300" s="70">
        <v>937.42974258900097</v>
      </c>
      <c r="J300" s="70">
        <v>779.21424060099901</v>
      </c>
      <c r="K300" s="70">
        <v>913.82213601499996</v>
      </c>
      <c r="L300" s="70"/>
      <c r="M300" s="70"/>
      <c r="N300" s="70"/>
      <c r="O300" s="70"/>
      <c r="P300" s="70"/>
      <c r="R300" s="223"/>
      <c r="S300" s="224">
        <v>1993</v>
      </c>
      <c r="T300" s="224">
        <v>1994</v>
      </c>
      <c r="U300" s="224">
        <v>1995</v>
      </c>
      <c r="V300" s="224">
        <v>1996</v>
      </c>
      <c r="W300" s="224">
        <v>1997</v>
      </c>
      <c r="X300" s="224">
        <v>1998</v>
      </c>
      <c r="Y300" s="224">
        <v>1999</v>
      </c>
      <c r="Z300" s="224">
        <v>2000</v>
      </c>
      <c r="AA300" s="224">
        <v>2001</v>
      </c>
      <c r="AB300" s="224">
        <v>2002</v>
      </c>
      <c r="AC300" s="224">
        <v>2003</v>
      </c>
      <c r="AD300" s="224">
        <v>2004</v>
      </c>
      <c r="AE300" s="224">
        <v>2005</v>
      </c>
      <c r="AF300" s="224">
        <v>2006</v>
      </c>
      <c r="AG300" s="224">
        <v>2007</v>
      </c>
      <c r="AH300" s="224">
        <v>2008</v>
      </c>
      <c r="AI300" s="224">
        <v>2009</v>
      </c>
      <c r="AJ300" s="224">
        <v>2010</v>
      </c>
      <c r="AK300" s="224">
        <v>2011</v>
      </c>
      <c r="AL300" s="224">
        <v>2012</v>
      </c>
      <c r="AM300" s="224">
        <v>2013</v>
      </c>
      <c r="AN300" s="224">
        <v>2014</v>
      </c>
      <c r="AO300" s="224">
        <v>2015</v>
      </c>
      <c r="AP300" s="224">
        <v>2016</v>
      </c>
      <c r="AQ300" s="225">
        <v>2017</v>
      </c>
      <c r="AR300" s="213">
        <v>2018</v>
      </c>
      <c r="AS300" s="213">
        <v>2019</v>
      </c>
      <c r="AT300" s="213">
        <v>2020</v>
      </c>
      <c r="AU300" s="213">
        <v>2021</v>
      </c>
      <c r="AV300" s="213">
        <v>2022</v>
      </c>
      <c r="AW300" s="213">
        <v>2023</v>
      </c>
      <c r="AX300" s="222">
        <v>2024</v>
      </c>
      <c r="AY300" s="180"/>
      <c r="AZ300" s="223"/>
      <c r="BA300" s="224">
        <v>2000</v>
      </c>
      <c r="BB300" s="224">
        <v>2001</v>
      </c>
      <c r="BC300" s="224">
        <v>2002</v>
      </c>
      <c r="BD300" s="224">
        <v>2003</v>
      </c>
      <c r="BE300" s="224">
        <v>2004</v>
      </c>
      <c r="BF300" s="224">
        <v>2005</v>
      </c>
      <c r="BG300" s="224">
        <v>2006</v>
      </c>
      <c r="BH300" s="224">
        <v>2007</v>
      </c>
      <c r="BI300" s="224">
        <v>2008</v>
      </c>
      <c r="BJ300" s="224">
        <v>2009</v>
      </c>
      <c r="BK300" s="224">
        <v>2010</v>
      </c>
      <c r="BL300" s="224">
        <v>2011</v>
      </c>
      <c r="BM300" s="224">
        <v>2012</v>
      </c>
      <c r="BN300" s="224">
        <v>2013</v>
      </c>
      <c r="BO300" s="224">
        <v>2014</v>
      </c>
      <c r="BP300" s="224">
        <v>2015</v>
      </c>
      <c r="BQ300" s="224">
        <v>2016</v>
      </c>
      <c r="BR300" s="224">
        <v>2017</v>
      </c>
      <c r="BS300" s="224">
        <v>2018</v>
      </c>
      <c r="BT300" s="224">
        <v>2019</v>
      </c>
      <c r="BU300" s="224">
        <v>2020</v>
      </c>
      <c r="BV300" s="224">
        <v>2021</v>
      </c>
      <c r="BW300" s="224">
        <v>2022</v>
      </c>
      <c r="BX300" s="224">
        <v>2023</v>
      </c>
      <c r="BY300" s="225">
        <v>2024</v>
      </c>
    </row>
    <row r="301" spans="1:77" ht="14.25" customHeight="1" x14ac:dyDescent="0.2">
      <c r="A301" s="23" t="s">
        <v>180</v>
      </c>
      <c r="B301" s="62">
        <v>0.15551936598403332</v>
      </c>
      <c r="C301" s="62">
        <v>0.14222720360293281</v>
      </c>
      <c r="D301" s="62">
        <v>0.15217762947248889</v>
      </c>
      <c r="E301" s="62">
        <v>0.16337580608882901</v>
      </c>
      <c r="F301" s="62">
        <v>0.17378652796862473</v>
      </c>
      <c r="G301" s="62">
        <v>0.20090899533780845</v>
      </c>
      <c r="H301" s="62">
        <v>0.16914862486850574</v>
      </c>
      <c r="I301" s="62">
        <v>0.1694707080566053</v>
      </c>
      <c r="J301" s="62">
        <v>0.15134819152863255</v>
      </c>
      <c r="K301" s="62">
        <v>0.16880635899109697</v>
      </c>
      <c r="L301" s="62"/>
      <c r="M301" s="62"/>
      <c r="N301" s="62"/>
      <c r="O301" s="62"/>
      <c r="P301" s="62"/>
      <c r="R301" s="182" t="s">
        <v>15</v>
      </c>
      <c r="S301" s="182">
        <v>35397.672993999993</v>
      </c>
      <c r="T301" s="182">
        <v>41301.544105000023</v>
      </c>
      <c r="U301" s="182">
        <v>53227.072600999978</v>
      </c>
      <c r="V301" s="182">
        <v>62835.314829999938</v>
      </c>
      <c r="W301" s="182">
        <v>66221.382443999988</v>
      </c>
      <c r="X301" s="182">
        <v>69134.900503000041</v>
      </c>
      <c r="Y301" s="182">
        <v>79098.460385999977</v>
      </c>
      <c r="Z301" s="182">
        <v>121380.56673299999</v>
      </c>
      <c r="AA301" s="182">
        <v>154716.60959800004</v>
      </c>
      <c r="AB301" s="182">
        <v>164841.86690999995</v>
      </c>
      <c r="AC301" s="182">
        <v>175617.18446699998</v>
      </c>
      <c r="AD301" s="182">
        <v>211523.95628899994</v>
      </c>
      <c r="AE301" s="182">
        <v>206072.79137600001</v>
      </c>
      <c r="AF301" s="182">
        <v>286480.11112700001</v>
      </c>
      <c r="AG301" s="182">
        <v>348346.46000600018</v>
      </c>
      <c r="AH301" s="182">
        <v>345436.87317400001</v>
      </c>
      <c r="AI301" s="182">
        <v>315354.00687400001</v>
      </c>
      <c r="AJ301" s="182">
        <v>432298.93313800025</v>
      </c>
      <c r="AK301" s="182">
        <v>422309.27437400026</v>
      </c>
      <c r="AL301" s="182">
        <v>402505.08990200015</v>
      </c>
      <c r="AM301" s="182">
        <v>383083.28025499982</v>
      </c>
      <c r="AN301" s="182">
        <v>450675.59192800004</v>
      </c>
      <c r="AO301" s="182">
        <v>540843.22343300038</v>
      </c>
      <c r="AP301" s="182">
        <v>497037.33186400007</v>
      </c>
      <c r="AQ301" s="182">
        <v>578492.98097599985</v>
      </c>
      <c r="AR301" s="182">
        <v>657288.76464099996</v>
      </c>
      <c r="AS301" s="182">
        <v>715750.204745</v>
      </c>
      <c r="AT301" s="182">
        <v>796391.31084900012</v>
      </c>
      <c r="AU301" s="182">
        <v>780411.78046899964</v>
      </c>
      <c r="AV301" s="182">
        <v>937429.74258900131</v>
      </c>
      <c r="AW301" s="182">
        <v>779214.24060099863</v>
      </c>
      <c r="AX301" s="182">
        <v>913822.1360150004</v>
      </c>
      <c r="AY301" s="180"/>
      <c r="AZ301" s="180" t="s">
        <v>93</v>
      </c>
      <c r="BA301" s="184">
        <v>1241924</v>
      </c>
      <c r="BB301" s="184">
        <v>1385564</v>
      </c>
      <c r="BC301" s="184">
        <v>1325671</v>
      </c>
      <c r="BD301" s="184">
        <v>1440723</v>
      </c>
      <c r="BE301" s="184">
        <v>1749095</v>
      </c>
      <c r="BF301" s="184">
        <v>1829962</v>
      </c>
      <c r="BG301" s="184">
        <v>2104812</v>
      </c>
      <c r="BH301" s="184">
        <v>2391319</v>
      </c>
      <c r="BI301" s="184">
        <v>2406489</v>
      </c>
      <c r="BJ301" s="184">
        <v>1989036</v>
      </c>
      <c r="BK301" s="184">
        <v>2411556</v>
      </c>
      <c r="BL301" s="184">
        <v>2687563</v>
      </c>
      <c r="BM301" s="184">
        <v>2766888</v>
      </c>
      <c r="BN301" s="184">
        <v>2823485</v>
      </c>
      <c r="BO301" s="184">
        <v>3199630</v>
      </c>
      <c r="BP301" s="184">
        <v>3477000.3971500001</v>
      </c>
      <c r="BQ301" s="184">
        <v>3494671.3376409998</v>
      </c>
      <c r="BR301" s="184">
        <v>3801432.4640310002</v>
      </c>
      <c r="BS301" s="184">
        <v>4023170.7301449999</v>
      </c>
      <c r="BT301" s="184">
        <v>4118559.775996</v>
      </c>
      <c r="BU301" s="184">
        <v>3963940.5369079998</v>
      </c>
      <c r="BV301" s="184">
        <v>4613763.6713020001</v>
      </c>
      <c r="BW301" s="184">
        <v>5531514.8755729999</v>
      </c>
      <c r="BX301" s="184">
        <v>5148487.2910000002</v>
      </c>
      <c r="BY301" s="184">
        <v>5413434.3130000001</v>
      </c>
    </row>
    <row r="302" spans="1:77" ht="14.25" customHeight="1" x14ac:dyDescent="0.2">
      <c r="A302" s="23"/>
      <c r="B302" s="62"/>
      <c r="C302" s="62"/>
      <c r="D302" s="62"/>
      <c r="E302" s="62"/>
      <c r="F302" s="62"/>
      <c r="G302" s="62"/>
      <c r="H302" s="62"/>
      <c r="I302" s="62"/>
      <c r="J302" s="62"/>
      <c r="K302" s="62"/>
      <c r="L302" s="62"/>
      <c r="M302" s="62"/>
      <c r="N302" s="62"/>
      <c r="O302" s="62"/>
      <c r="P302" s="62"/>
      <c r="R302" s="184" t="s">
        <v>179</v>
      </c>
      <c r="S302" s="193">
        <v>8.2927300208409604E-2</v>
      </c>
      <c r="T302" s="193">
        <v>8.2734825916926394E-2</v>
      </c>
      <c r="U302" s="193">
        <v>7.9849811270165494E-2</v>
      </c>
      <c r="V302" s="193">
        <v>8.2414918233134932E-2</v>
      </c>
      <c r="W302" s="193">
        <v>7.6625297510442447E-2</v>
      </c>
      <c r="X302" s="193">
        <v>7.525930948225526E-2</v>
      </c>
      <c r="Y302" s="193">
        <v>8.1148045576873065E-2</v>
      </c>
      <c r="Z302" s="193">
        <v>9.7735905524814717E-2</v>
      </c>
      <c r="AA302" s="193">
        <v>0.11166327185030792</v>
      </c>
      <c r="AB302" s="193">
        <v>0.12434598547452569</v>
      </c>
      <c r="AC302" s="193">
        <v>0.12189517656551606</v>
      </c>
      <c r="AD302" s="193">
        <v>0.12093337199466006</v>
      </c>
      <c r="AE302" s="193">
        <v>0.11261042107759615</v>
      </c>
      <c r="AF302" s="193">
        <v>0.13610722056269159</v>
      </c>
      <c r="AG302" s="193">
        <v>0.14567126343494957</v>
      </c>
      <c r="AH302" s="193">
        <v>0.14354392360571772</v>
      </c>
      <c r="AI302" s="193">
        <v>0.15854615345021408</v>
      </c>
      <c r="AJ302" s="193">
        <v>0.1792614117764631</v>
      </c>
      <c r="AK302" s="193">
        <v>0.15713465112222497</v>
      </c>
      <c r="AL302" s="193">
        <v>0.14547212966408476</v>
      </c>
      <c r="AM302" s="193">
        <v>0.13567746251706661</v>
      </c>
      <c r="AN302" s="193">
        <v>0.14085240853723713</v>
      </c>
      <c r="AO302" s="193">
        <v>0.15554879541466674</v>
      </c>
      <c r="AP302" s="193">
        <v>0.14222720360293281</v>
      </c>
      <c r="AQ302" s="193">
        <v>0.15217762947248886</v>
      </c>
      <c r="AR302" s="193">
        <v>0.16337580697633244</v>
      </c>
      <c r="AS302" s="193">
        <v>0.17378652822197016</v>
      </c>
      <c r="AT302" s="193">
        <v>0.20090899533780868</v>
      </c>
      <c r="AU302" s="193">
        <v>0.16914862486850527</v>
      </c>
      <c r="AV302" s="193">
        <v>0.1694707080566053</v>
      </c>
      <c r="AW302" s="193">
        <v>0.15134819152863255</v>
      </c>
      <c r="AX302" s="193">
        <v>0.16880635899109697</v>
      </c>
      <c r="AY302" s="180"/>
      <c r="AZ302" s="180" t="s">
        <v>289</v>
      </c>
      <c r="BA302" s="180"/>
      <c r="BB302" s="180"/>
      <c r="BC302" s="180"/>
      <c r="BD302" s="180"/>
      <c r="BE302" s="180"/>
      <c r="BF302" s="180"/>
      <c r="BG302" s="180"/>
      <c r="BH302" s="180"/>
      <c r="BI302" s="180"/>
      <c r="BJ302" s="180"/>
      <c r="BK302" s="180"/>
      <c r="BL302" s="180"/>
      <c r="BM302" s="180"/>
      <c r="BN302" s="180"/>
      <c r="BO302" s="180"/>
      <c r="BP302" s="180"/>
      <c r="BQ302" s="180"/>
      <c r="BR302" s="180"/>
      <c r="BS302" s="180"/>
      <c r="BT302" s="180"/>
      <c r="BU302" s="180"/>
      <c r="BV302" s="180"/>
      <c r="BW302" s="180"/>
      <c r="BX302" s="180"/>
      <c r="BY302" s="180"/>
    </row>
    <row r="303" spans="1:77" ht="14.25" customHeight="1" x14ac:dyDescent="0.2">
      <c r="A303" s="72" t="s">
        <v>289</v>
      </c>
      <c r="B303" s="62"/>
      <c r="C303" s="62"/>
      <c r="D303" s="62"/>
      <c r="E303" s="62"/>
      <c r="F303" s="62"/>
      <c r="G303" s="62"/>
      <c r="H303" s="62"/>
      <c r="I303" s="62"/>
      <c r="J303" s="62"/>
      <c r="K303" s="62"/>
      <c r="L303" s="62"/>
      <c r="M303" s="62"/>
      <c r="N303" s="62"/>
      <c r="O303" s="62"/>
      <c r="P303" s="62"/>
      <c r="R303" s="180" t="s">
        <v>289</v>
      </c>
      <c r="S303" s="180"/>
      <c r="T303" s="180"/>
      <c r="U303" s="180"/>
      <c r="V303" s="180"/>
      <c r="W303" s="180"/>
      <c r="X303" s="180"/>
      <c r="Y303" s="180"/>
      <c r="Z303" s="180"/>
      <c r="AA303" s="180"/>
      <c r="AB303" s="180"/>
      <c r="AC303" s="180"/>
      <c r="AD303" s="193"/>
      <c r="AE303" s="193"/>
      <c r="AF303" s="193"/>
      <c r="AG303" s="193"/>
      <c r="AH303" s="193"/>
      <c r="AI303" s="193"/>
      <c r="AJ303" s="193"/>
      <c r="AK303" s="193"/>
      <c r="AL303" s="193"/>
      <c r="AM303" s="193"/>
      <c r="AN303" s="193"/>
      <c r="AO303" s="193"/>
      <c r="AP303" s="193"/>
      <c r="AQ303" s="193"/>
      <c r="AR303" s="193"/>
      <c r="AS303" s="193"/>
      <c r="AT303" s="193"/>
      <c r="AU303" s="193"/>
      <c r="AV303" s="193"/>
      <c r="AW303" s="193"/>
      <c r="AX303" s="193"/>
      <c r="AY303" s="180"/>
      <c r="AZ303" s="188" t="s">
        <v>171</v>
      </c>
      <c r="BA303" s="180"/>
      <c r="BB303" s="180"/>
      <c r="BC303" s="180"/>
      <c r="BD303" s="180"/>
      <c r="BE303" s="180"/>
      <c r="BF303" s="180"/>
      <c r="BG303" s="180"/>
      <c r="BH303" s="180"/>
      <c r="BI303" s="180"/>
      <c r="BJ303" s="180"/>
      <c r="BK303" s="180"/>
      <c r="BL303" s="180"/>
      <c r="BM303" s="180"/>
      <c r="BN303" s="180"/>
      <c r="BO303" s="180"/>
      <c r="BP303" s="180"/>
      <c r="BQ303" s="180"/>
      <c r="BR303" s="180"/>
      <c r="BS303" s="180"/>
      <c r="BT303" s="180"/>
      <c r="BU303" s="180"/>
      <c r="BV303" s="180"/>
      <c r="BW303" s="180"/>
      <c r="BX303" s="180"/>
      <c r="BY303" s="180"/>
    </row>
    <row r="304" spans="1:77" ht="14.25" customHeight="1" x14ac:dyDescent="0.2">
      <c r="A304" s="23"/>
      <c r="B304" s="62"/>
      <c r="C304" s="62"/>
      <c r="D304" s="62"/>
      <c r="E304" s="62"/>
      <c r="F304" s="62"/>
      <c r="G304" s="62"/>
      <c r="H304" s="62"/>
      <c r="I304" s="62"/>
      <c r="J304" s="62"/>
      <c r="K304" s="62"/>
      <c r="L304" s="62"/>
      <c r="M304" s="62"/>
      <c r="N304" s="62"/>
      <c r="O304" s="62"/>
      <c r="P304" s="62"/>
      <c r="R304" s="188" t="s">
        <v>141</v>
      </c>
      <c r="S304" s="180"/>
      <c r="T304" s="180"/>
      <c r="U304" s="180"/>
      <c r="V304" s="180"/>
      <c r="W304" s="180"/>
      <c r="X304" s="180"/>
      <c r="Y304" s="188"/>
      <c r="Z304" s="181"/>
      <c r="AA304" s="181" t="s">
        <v>139</v>
      </c>
      <c r="AB304" s="193"/>
      <c r="AC304" s="193"/>
      <c r="AD304" s="180"/>
      <c r="AE304" s="180"/>
      <c r="AF304" s="180"/>
      <c r="AG304" s="180"/>
      <c r="AH304" s="180"/>
      <c r="AI304" s="180"/>
      <c r="AJ304" s="180"/>
      <c r="AK304" s="180"/>
      <c r="AL304" s="180"/>
      <c r="AM304" s="180"/>
      <c r="AN304" s="180"/>
      <c r="AO304" s="180"/>
      <c r="AP304" s="180"/>
      <c r="AQ304" s="180"/>
      <c r="AR304" s="180"/>
      <c r="AS304" s="180"/>
      <c r="AT304" s="180"/>
      <c r="AU304" s="180"/>
      <c r="AV304" s="180"/>
      <c r="AW304" s="180"/>
      <c r="AX304" s="180"/>
      <c r="AY304" s="180"/>
      <c r="AZ304" s="181" t="s">
        <v>139</v>
      </c>
      <c r="BA304" s="180"/>
      <c r="BB304" s="180"/>
      <c r="BC304" s="180"/>
      <c r="BD304" s="180"/>
      <c r="BE304" s="180"/>
      <c r="BF304" s="180"/>
      <c r="BG304" s="180"/>
      <c r="BH304" s="180"/>
      <c r="BI304" s="180"/>
      <c r="BJ304" s="180"/>
      <c r="BK304" s="180"/>
      <c r="BL304" s="180"/>
      <c r="BM304" s="180"/>
      <c r="BN304" s="180"/>
      <c r="BO304" s="180"/>
      <c r="BP304" s="180"/>
      <c r="BQ304" s="180"/>
      <c r="BR304" s="180"/>
      <c r="BS304" s="180"/>
      <c r="BT304" s="180"/>
      <c r="BU304" s="180"/>
      <c r="BV304" s="180"/>
      <c r="BW304" s="180"/>
      <c r="BX304" s="180"/>
      <c r="BY304" s="180"/>
    </row>
    <row r="305" spans="1:77" ht="14.25" customHeight="1" x14ac:dyDescent="0.2">
      <c r="A305" s="23"/>
      <c r="B305" s="62"/>
      <c r="C305" s="62"/>
      <c r="D305" s="62"/>
      <c r="E305" s="62"/>
      <c r="F305" s="62"/>
      <c r="G305" s="62"/>
      <c r="H305" s="62"/>
      <c r="I305" s="62"/>
      <c r="J305" s="62"/>
      <c r="K305" s="62"/>
      <c r="L305" s="62"/>
      <c r="M305" s="62"/>
      <c r="N305" s="62"/>
      <c r="O305" s="62"/>
      <c r="P305" s="62"/>
      <c r="R305" s="188"/>
      <c r="S305" s="181" t="s">
        <v>140</v>
      </c>
      <c r="T305" s="180"/>
      <c r="U305" s="180"/>
      <c r="V305" s="180"/>
      <c r="W305" s="180"/>
      <c r="X305" s="180"/>
      <c r="Y305" s="180"/>
      <c r="Z305" s="180"/>
      <c r="AA305" s="180"/>
      <c r="AB305" s="180"/>
      <c r="AC305" s="180"/>
      <c r="AD305" s="180"/>
      <c r="AE305" s="180"/>
      <c r="AF305" s="180"/>
      <c r="AG305" s="180"/>
      <c r="AH305" s="180"/>
      <c r="AI305" s="180"/>
      <c r="AJ305" s="180"/>
      <c r="AK305" s="180"/>
      <c r="AL305" s="180"/>
      <c r="AM305" s="180"/>
      <c r="AN305" s="180"/>
      <c r="AO305" s="180"/>
      <c r="AP305" s="180"/>
      <c r="AQ305" s="180"/>
      <c r="AR305" s="180"/>
      <c r="AS305" s="180"/>
      <c r="AT305" s="180"/>
      <c r="AU305" s="180"/>
      <c r="AV305" s="180"/>
      <c r="AW305" s="180"/>
      <c r="AX305" s="180"/>
      <c r="AY305" s="180"/>
      <c r="AZ305" s="180"/>
      <c r="BA305" s="180"/>
      <c r="BB305" s="180"/>
      <c r="BC305" s="180"/>
      <c r="BD305" s="180"/>
      <c r="BE305" s="180"/>
      <c r="BF305" s="180"/>
      <c r="BG305" s="180"/>
      <c r="BH305" s="180"/>
      <c r="BI305" s="180"/>
      <c r="BJ305" s="180"/>
      <c r="BK305" s="180"/>
      <c r="BL305" s="180"/>
      <c r="BM305" s="180"/>
      <c r="BN305" s="180"/>
      <c r="BO305" s="180"/>
      <c r="BP305" s="180"/>
      <c r="BQ305" s="180"/>
      <c r="BR305" s="180"/>
      <c r="BS305" s="180"/>
      <c r="BT305" s="180"/>
      <c r="BU305" s="180"/>
      <c r="BV305" s="180"/>
      <c r="BW305" s="180"/>
      <c r="BX305" s="180"/>
      <c r="BY305" s="180"/>
    </row>
    <row r="306" spans="1:77" ht="14.25" customHeight="1" x14ac:dyDescent="0.2">
      <c r="A306" s="114"/>
      <c r="B306" s="114"/>
      <c r="C306" s="114"/>
      <c r="D306" s="114"/>
      <c r="E306" s="114"/>
      <c r="F306" s="114"/>
      <c r="G306" s="114"/>
      <c r="H306" s="114"/>
      <c r="I306" s="114"/>
      <c r="J306" s="114"/>
      <c r="K306" s="114"/>
      <c r="L306" s="114"/>
      <c r="M306" s="114"/>
      <c r="N306" s="114"/>
      <c r="O306" s="114"/>
      <c r="P306" s="114"/>
      <c r="Q306" s="114"/>
      <c r="R306" s="114"/>
      <c r="S306" s="114"/>
      <c r="T306" s="114"/>
      <c r="U306" s="114"/>
      <c r="V306" s="114"/>
      <c r="W306" s="114"/>
      <c r="X306" s="114"/>
      <c r="Y306" s="114"/>
      <c r="Z306" s="114"/>
      <c r="AA306" s="114"/>
      <c r="AB306" s="114"/>
      <c r="AC306" s="114"/>
      <c r="AD306" s="114"/>
      <c r="AE306" s="114"/>
      <c r="AF306" s="114"/>
      <c r="AG306" s="114"/>
      <c r="AH306" s="114"/>
      <c r="AI306" s="114"/>
      <c r="AJ306" s="114"/>
      <c r="AK306" s="114"/>
      <c r="AL306" s="114"/>
      <c r="AM306" s="114"/>
      <c r="AN306" s="114"/>
      <c r="AO306" s="114"/>
      <c r="AP306" s="114"/>
      <c r="AQ306" s="114"/>
      <c r="AR306" s="114"/>
      <c r="AS306" s="114"/>
      <c r="AT306" s="114"/>
      <c r="AU306" s="114"/>
      <c r="AV306" s="114"/>
      <c r="AW306" s="114"/>
      <c r="AX306" s="114"/>
      <c r="AY306" s="114"/>
      <c r="AZ306" s="114"/>
      <c r="BA306" s="114"/>
      <c r="BB306" s="114"/>
      <c r="BC306" s="114"/>
      <c r="BD306" s="114"/>
      <c r="BE306" s="114"/>
      <c r="BF306" s="114"/>
      <c r="BG306" s="114"/>
      <c r="BH306" s="114"/>
      <c r="BI306" s="114"/>
      <c r="BJ306" s="114"/>
      <c r="BK306" s="114"/>
      <c r="BL306" s="114"/>
      <c r="BM306" s="114"/>
      <c r="BN306" s="114"/>
      <c r="BO306" s="114"/>
      <c r="BP306" s="114"/>
      <c r="BQ306" s="114"/>
      <c r="BR306" s="114"/>
      <c r="BS306" s="114"/>
      <c r="BT306" s="114"/>
      <c r="BU306" s="114"/>
      <c r="BV306" s="114"/>
      <c r="BW306" s="114"/>
      <c r="BX306" s="114"/>
      <c r="BY306" s="114"/>
    </row>
    <row r="307" spans="1:77" ht="14.25" customHeight="1" x14ac:dyDescent="0.2">
      <c r="A307" s="78" t="s">
        <v>287</v>
      </c>
      <c r="B307" s="61"/>
      <c r="C307" s="61"/>
      <c r="D307" s="61"/>
      <c r="R307" s="181" t="s">
        <v>172</v>
      </c>
      <c r="S307" s="180"/>
      <c r="T307" s="180"/>
      <c r="U307" s="181" t="s">
        <v>129</v>
      </c>
      <c r="V307" s="180"/>
      <c r="W307" s="180"/>
      <c r="X307" s="180"/>
      <c r="Y307" s="180"/>
      <c r="Z307" s="180"/>
      <c r="AA307" s="180"/>
      <c r="AB307" s="180"/>
      <c r="AC307" s="180"/>
      <c r="AD307" s="180"/>
      <c r="AE307" s="180"/>
      <c r="AF307" s="180"/>
      <c r="AG307" s="180"/>
      <c r="AH307" s="180"/>
      <c r="AI307" s="180"/>
      <c r="AJ307" s="180"/>
      <c r="AK307" s="180"/>
      <c r="AL307" s="180"/>
      <c r="AM307" s="180"/>
      <c r="AN307" s="180"/>
      <c r="AO307" s="180"/>
      <c r="AP307" s="180"/>
      <c r="AQ307" s="180"/>
      <c r="AR307" s="180"/>
      <c r="AS307" s="180"/>
      <c r="AT307" s="180"/>
      <c r="AU307" s="180"/>
      <c r="AV307" s="180"/>
      <c r="AW307" s="180"/>
      <c r="AX307" s="180"/>
      <c r="AY307" s="180"/>
      <c r="AZ307" s="180"/>
      <c r="BA307" s="180"/>
      <c r="BB307" s="180"/>
      <c r="BC307" s="180"/>
      <c r="BD307" s="180"/>
      <c r="BE307" s="180"/>
      <c r="BF307" s="180"/>
      <c r="BG307" s="180"/>
      <c r="BH307" s="180"/>
      <c r="BI307" s="180"/>
      <c r="BJ307" s="180"/>
      <c r="BK307" s="180"/>
      <c r="BL307" s="180"/>
      <c r="BM307" s="180"/>
      <c r="BN307" s="180"/>
      <c r="BO307" s="180"/>
      <c r="BP307" s="180"/>
      <c r="BQ307" s="180"/>
      <c r="BR307" s="180"/>
      <c r="BS307" s="180"/>
      <c r="BT307" s="180"/>
      <c r="BU307" s="180"/>
      <c r="BV307" s="180"/>
      <c r="BW307" s="180"/>
      <c r="BX307" s="180"/>
      <c r="BY307" s="180"/>
    </row>
    <row r="308" spans="1:77" ht="14.25" customHeight="1" x14ac:dyDescent="0.2">
      <c r="A308" s="23"/>
      <c r="B308" s="63">
        <v>2015</v>
      </c>
      <c r="C308" s="63">
        <v>2020</v>
      </c>
      <c r="D308" s="63">
        <v>2024</v>
      </c>
      <c r="R308" s="183" t="s">
        <v>304</v>
      </c>
      <c r="S308" s="182"/>
      <c r="T308" s="180"/>
      <c r="U308" s="180"/>
      <c r="V308" s="180"/>
      <c r="W308" s="180"/>
      <c r="X308" s="180"/>
      <c r="Y308" s="180"/>
      <c r="Z308" s="180"/>
      <c r="AA308" s="180"/>
      <c r="AB308" s="180"/>
      <c r="AC308" s="180"/>
      <c r="AD308" s="180"/>
      <c r="AE308" s="180"/>
      <c r="AF308" s="180"/>
      <c r="AG308" s="180"/>
      <c r="AH308" s="180"/>
      <c r="AI308" s="180"/>
      <c r="AJ308" s="180"/>
      <c r="AK308" s="180"/>
      <c r="AL308" s="180"/>
      <c r="AM308" s="180"/>
      <c r="AN308" s="180"/>
      <c r="AO308" s="180"/>
      <c r="AP308" s="180"/>
      <c r="AQ308" s="180"/>
      <c r="AR308" s="180"/>
      <c r="AS308" s="180"/>
      <c r="AT308" s="180"/>
      <c r="AU308" s="180"/>
      <c r="AV308" s="180"/>
      <c r="AW308" s="180"/>
      <c r="AX308" s="180"/>
      <c r="AY308" s="180"/>
      <c r="AZ308" s="180"/>
      <c r="BA308" s="180"/>
      <c r="BB308" s="180"/>
      <c r="BC308" s="180"/>
      <c r="BD308" s="180"/>
      <c r="BE308" s="180"/>
      <c r="BF308" s="180"/>
      <c r="BG308" s="180"/>
      <c r="BH308" s="180"/>
      <c r="BI308" s="180"/>
      <c r="BJ308" s="180"/>
      <c r="BK308" s="180"/>
      <c r="BL308" s="180"/>
      <c r="BM308" s="180"/>
      <c r="BN308" s="180"/>
      <c r="BO308" s="180"/>
      <c r="BP308" s="180"/>
      <c r="BQ308" s="180"/>
      <c r="BR308" s="180"/>
      <c r="BS308" s="180"/>
      <c r="BT308" s="180"/>
      <c r="BU308" s="180"/>
      <c r="BV308" s="180"/>
      <c r="BW308" s="180"/>
      <c r="BX308" s="180"/>
      <c r="BY308" s="180"/>
    </row>
    <row r="309" spans="1:77" ht="14.25" customHeight="1" x14ac:dyDescent="0.2">
      <c r="A309" s="64" t="s">
        <v>271</v>
      </c>
      <c r="B309" s="71">
        <v>0.34947056818474592</v>
      </c>
      <c r="C309" s="71">
        <v>0.31771530239105666</v>
      </c>
      <c r="D309" s="71">
        <v>0.30414060344937627</v>
      </c>
      <c r="Q309" s="82"/>
      <c r="R309" s="223"/>
      <c r="S309" s="224">
        <v>1993</v>
      </c>
      <c r="T309" s="224">
        <v>1994</v>
      </c>
      <c r="U309" s="224">
        <v>1995</v>
      </c>
      <c r="V309" s="224">
        <v>1996</v>
      </c>
      <c r="W309" s="224">
        <v>1997</v>
      </c>
      <c r="X309" s="224">
        <v>1998</v>
      </c>
      <c r="Y309" s="224">
        <v>1999</v>
      </c>
      <c r="Z309" s="224">
        <v>2000</v>
      </c>
      <c r="AA309" s="224">
        <v>2001</v>
      </c>
      <c r="AB309" s="224">
        <v>2002</v>
      </c>
      <c r="AC309" s="224">
        <v>2003</v>
      </c>
      <c r="AD309" s="224">
        <v>2004</v>
      </c>
      <c r="AE309" s="224">
        <v>2005</v>
      </c>
      <c r="AF309" s="224">
        <v>2006</v>
      </c>
      <c r="AG309" s="224">
        <v>2007</v>
      </c>
      <c r="AH309" s="224">
        <v>2008</v>
      </c>
      <c r="AI309" s="224">
        <v>2009</v>
      </c>
      <c r="AJ309" s="224">
        <v>2010</v>
      </c>
      <c r="AK309" s="224">
        <v>2011</v>
      </c>
      <c r="AL309" s="224">
        <v>2012</v>
      </c>
      <c r="AM309" s="224">
        <v>2013</v>
      </c>
      <c r="AN309" s="224">
        <v>2014</v>
      </c>
      <c r="AO309" s="224">
        <v>2015</v>
      </c>
      <c r="AP309" s="224">
        <v>2016</v>
      </c>
      <c r="AQ309" s="225">
        <v>2017</v>
      </c>
      <c r="AR309" s="213">
        <v>2018</v>
      </c>
      <c r="AS309" s="213">
        <v>2019</v>
      </c>
      <c r="AT309" s="213">
        <v>2020</v>
      </c>
      <c r="AU309" s="213">
        <v>2021</v>
      </c>
      <c r="AV309" s="213">
        <v>2022</v>
      </c>
      <c r="AW309" s="213">
        <v>2023</v>
      </c>
      <c r="AX309" s="222">
        <v>2024</v>
      </c>
      <c r="AY309" s="180"/>
      <c r="AZ309" s="180"/>
      <c r="BA309" s="180"/>
      <c r="BB309" s="180"/>
      <c r="BC309" s="180"/>
      <c r="BD309" s="180"/>
      <c r="BE309" s="180"/>
      <c r="BF309" s="180"/>
      <c r="BG309" s="180"/>
      <c r="BH309" s="180"/>
      <c r="BI309" s="180"/>
      <c r="BJ309" s="180"/>
      <c r="BK309" s="180"/>
      <c r="BL309" s="180"/>
      <c r="BM309" s="180"/>
      <c r="BN309" s="180"/>
      <c r="BO309" s="180"/>
      <c r="BP309" s="180"/>
      <c r="BQ309" s="180"/>
      <c r="BR309" s="180"/>
      <c r="BS309" s="180"/>
      <c r="BT309" s="180"/>
      <c r="BU309" s="180"/>
      <c r="BV309" s="180"/>
      <c r="BW309" s="180"/>
      <c r="BX309" s="180"/>
      <c r="BY309" s="180"/>
    </row>
    <row r="310" spans="1:77" ht="14.25" customHeight="1" x14ac:dyDescent="0.2">
      <c r="A310" s="64" t="s">
        <v>272</v>
      </c>
      <c r="B310" s="71">
        <v>0.22413564449701767</v>
      </c>
      <c r="C310" s="71">
        <v>0.33240910640873844</v>
      </c>
      <c r="D310" s="71">
        <v>0.38402630442981467</v>
      </c>
      <c r="Q310" s="81"/>
      <c r="R310" s="186" t="s">
        <v>271</v>
      </c>
      <c r="S310" s="187">
        <v>15475.560338999998</v>
      </c>
      <c r="T310" s="187">
        <v>17248.087012000018</v>
      </c>
      <c r="U310" s="187">
        <v>20954.419973999993</v>
      </c>
      <c r="V310" s="187">
        <v>21310.760758999968</v>
      </c>
      <c r="W310" s="187">
        <v>20645.831038</v>
      </c>
      <c r="X310" s="187">
        <v>22493.885978000031</v>
      </c>
      <c r="Y310" s="187">
        <v>23438.181776999976</v>
      </c>
      <c r="Z310" s="187">
        <v>29975.156038000008</v>
      </c>
      <c r="AA310" s="187">
        <v>45109.226020000002</v>
      </c>
      <c r="AB310" s="187">
        <v>53404.13715599999</v>
      </c>
      <c r="AC310" s="187">
        <v>51224.900750999972</v>
      </c>
      <c r="AD310" s="187">
        <v>54368.116773999987</v>
      </c>
      <c r="AE310" s="187">
        <v>48094.441516000006</v>
      </c>
      <c r="AF310" s="187">
        <v>77137.317719999992</v>
      </c>
      <c r="AG310" s="187">
        <v>93499.952062000128</v>
      </c>
      <c r="AH310" s="187">
        <v>94842.1022009999</v>
      </c>
      <c r="AI310" s="187">
        <v>91653.044401000094</v>
      </c>
      <c r="AJ310" s="187">
        <v>123278.48914600009</v>
      </c>
      <c r="AK310" s="187">
        <v>149273.70797200018</v>
      </c>
      <c r="AL310" s="187">
        <v>143980.28096500025</v>
      </c>
      <c r="AM310" s="187">
        <v>129838.977164</v>
      </c>
      <c r="AN310" s="187">
        <v>145750.071054</v>
      </c>
      <c r="AO310" s="187">
        <v>189008.78859200014</v>
      </c>
      <c r="AP310" s="187">
        <v>170630.30926099987</v>
      </c>
      <c r="AQ310" s="187">
        <v>196963.23383999983</v>
      </c>
      <c r="AR310" s="187">
        <v>206973.60610300011</v>
      </c>
      <c r="AS310" s="187">
        <v>224435.80898100007</v>
      </c>
      <c r="AT310" s="187">
        <v>253025.70614800008</v>
      </c>
      <c r="AU310" s="187">
        <v>275788.25724499975</v>
      </c>
      <c r="AV310" s="187">
        <v>288729.53701799997</v>
      </c>
      <c r="AW310" s="187">
        <v>219535.70351499994</v>
      </c>
      <c r="AX310" s="187">
        <v>277930.4158930002</v>
      </c>
      <c r="AY310" s="180"/>
      <c r="AZ310" s="180"/>
      <c r="BA310" s="180"/>
      <c r="BB310" s="180"/>
      <c r="BC310" s="180"/>
      <c r="BD310" s="180"/>
      <c r="BE310" s="180"/>
      <c r="BF310" s="180"/>
      <c r="BG310" s="180"/>
      <c r="BH310" s="180"/>
      <c r="BI310" s="180"/>
      <c r="BJ310" s="180"/>
      <c r="BK310" s="180"/>
      <c r="BL310" s="180"/>
      <c r="BM310" s="180"/>
      <c r="BN310" s="180"/>
      <c r="BO310" s="180"/>
      <c r="BP310" s="180"/>
      <c r="BQ310" s="180"/>
      <c r="BR310" s="180"/>
      <c r="BS310" s="180"/>
      <c r="BT310" s="180"/>
      <c r="BU310" s="180"/>
      <c r="BV310" s="180"/>
      <c r="BW310" s="180"/>
      <c r="BX310" s="180"/>
      <c r="BY310" s="180"/>
    </row>
    <row r="311" spans="1:77" ht="14.25" customHeight="1" x14ac:dyDescent="0.2">
      <c r="A311" s="64" t="s">
        <v>273</v>
      </c>
      <c r="B311" s="71">
        <v>7.7310801661879036E-2</v>
      </c>
      <c r="C311" s="71">
        <v>6.5551528454456331E-2</v>
      </c>
      <c r="D311" s="71">
        <v>6.8953232087130972E-2</v>
      </c>
      <c r="R311" s="186" t="s">
        <v>272</v>
      </c>
      <c r="S311" s="187">
        <v>2976.5982880000015</v>
      </c>
      <c r="T311" s="187">
        <v>3371.2001750000022</v>
      </c>
      <c r="U311" s="187">
        <v>4938.0488880000048</v>
      </c>
      <c r="V311" s="187">
        <v>9293.6948970000049</v>
      </c>
      <c r="W311" s="187">
        <v>11146.419613000004</v>
      </c>
      <c r="X311" s="187">
        <v>9721.6892800000005</v>
      </c>
      <c r="Y311" s="187">
        <v>12094.796705999996</v>
      </c>
      <c r="Z311" s="187">
        <v>23026.506683999996</v>
      </c>
      <c r="AA311" s="187">
        <v>16729.569473000003</v>
      </c>
      <c r="AB311" s="187">
        <v>16315.700009000002</v>
      </c>
      <c r="AC311" s="187">
        <v>20200.888561000003</v>
      </c>
      <c r="AD311" s="187">
        <v>23258.556606000006</v>
      </c>
      <c r="AE311" s="187">
        <v>14778.006349000007</v>
      </c>
      <c r="AF311" s="187">
        <v>17407.718009000015</v>
      </c>
      <c r="AG311" s="187">
        <v>29823.388310999995</v>
      </c>
      <c r="AH311" s="187">
        <v>32306.806937000001</v>
      </c>
      <c r="AI311" s="187">
        <v>24276.192018000002</v>
      </c>
      <c r="AJ311" s="187">
        <v>34750.530558999984</v>
      </c>
      <c r="AK311" s="187">
        <v>52182.336334000014</v>
      </c>
      <c r="AL311" s="187">
        <v>52758.284502999966</v>
      </c>
      <c r="AM311" s="187">
        <v>67706.74777699991</v>
      </c>
      <c r="AN311" s="187">
        <v>82719.196765999965</v>
      </c>
      <c r="AO311" s="187">
        <v>121222.24445600007</v>
      </c>
      <c r="AP311" s="187">
        <v>103218.58677200004</v>
      </c>
      <c r="AQ311" s="187">
        <v>141048.68719999996</v>
      </c>
      <c r="AR311" s="187">
        <v>209052.94718899997</v>
      </c>
      <c r="AS311" s="187">
        <v>255060.5749739999</v>
      </c>
      <c r="AT311" s="187">
        <v>264727.72399099998</v>
      </c>
      <c r="AU311" s="187">
        <v>223242.16000600002</v>
      </c>
      <c r="AV311" s="187">
        <v>369517.70796099957</v>
      </c>
      <c r="AW311" s="187">
        <v>327301.93772100023</v>
      </c>
      <c r="AX311" s="187">
        <v>350931.73780000006</v>
      </c>
      <c r="AY311" s="180"/>
      <c r="AZ311" s="180"/>
      <c r="BA311" s="180"/>
      <c r="BB311" s="180"/>
      <c r="BC311" s="180"/>
      <c r="BD311" s="180"/>
      <c r="BE311" s="180"/>
      <c r="BF311" s="180"/>
      <c r="BG311" s="180"/>
      <c r="BH311" s="180"/>
      <c r="BI311" s="180"/>
      <c r="BJ311" s="180"/>
      <c r="BK311" s="180"/>
      <c r="BL311" s="180"/>
      <c r="BM311" s="180"/>
      <c r="BN311" s="180"/>
      <c r="BO311" s="180"/>
      <c r="BP311" s="180"/>
      <c r="BQ311" s="180"/>
      <c r="BR311" s="180"/>
      <c r="BS311" s="180"/>
      <c r="BT311" s="180"/>
      <c r="BU311" s="180"/>
      <c r="BV311" s="180"/>
      <c r="BW311" s="180"/>
      <c r="BX311" s="180"/>
      <c r="BY311" s="180"/>
    </row>
    <row r="312" spans="1:77" ht="14.25" customHeight="1" x14ac:dyDescent="0.2">
      <c r="A312" s="64" t="s">
        <v>274</v>
      </c>
      <c r="B312" s="71">
        <v>0.14560680948377541</v>
      </c>
      <c r="C312" s="71">
        <v>0.13353616422638753</v>
      </c>
      <c r="D312" s="71">
        <v>0.15781944265752892</v>
      </c>
      <c r="R312" s="186" t="s">
        <v>273</v>
      </c>
      <c r="S312" s="187">
        <v>6773.6272929999932</v>
      </c>
      <c r="T312" s="187">
        <v>7304.0407150000046</v>
      </c>
      <c r="U312" s="187">
        <v>8142.267054999993</v>
      </c>
      <c r="V312" s="187">
        <v>9776.9223639999891</v>
      </c>
      <c r="W312" s="187">
        <v>10855.248536000001</v>
      </c>
      <c r="X312" s="187">
        <v>10859.402776000006</v>
      </c>
      <c r="Y312" s="187">
        <v>11717.866961000009</v>
      </c>
      <c r="Z312" s="187">
        <v>12463.263411000005</v>
      </c>
      <c r="AA312" s="187">
        <v>14479.35733500001</v>
      </c>
      <c r="AB312" s="187">
        <v>13599.126521999995</v>
      </c>
      <c r="AC312" s="187">
        <v>17052.138828000014</v>
      </c>
      <c r="AD312" s="187">
        <v>25041.162153999991</v>
      </c>
      <c r="AE312" s="187">
        <v>24183.523234999964</v>
      </c>
      <c r="AF312" s="187">
        <v>27398.592992000016</v>
      </c>
      <c r="AG312" s="187">
        <v>38861.824425000006</v>
      </c>
      <c r="AH312" s="187">
        <v>40944.113235000033</v>
      </c>
      <c r="AI312" s="187">
        <v>29643.533036999972</v>
      </c>
      <c r="AJ312" s="187">
        <v>30825.012037000004</v>
      </c>
      <c r="AK312" s="187">
        <v>33165.703262000003</v>
      </c>
      <c r="AL312" s="187">
        <v>32077.559659999963</v>
      </c>
      <c r="AM312" s="187">
        <v>27002.732054000015</v>
      </c>
      <c r="AN312" s="187">
        <v>33107.966413999988</v>
      </c>
      <c r="AO312" s="187">
        <v>41813.023177000017</v>
      </c>
      <c r="AP312" s="187">
        <v>44108.531807999971</v>
      </c>
      <c r="AQ312" s="187">
        <v>43031.390631000075</v>
      </c>
      <c r="AR312" s="187">
        <v>45400.059863000017</v>
      </c>
      <c r="AS312" s="187">
        <v>51065.460932999958</v>
      </c>
      <c r="AT312" s="187">
        <v>52204.667674000004</v>
      </c>
      <c r="AU312" s="187">
        <v>56583.365863999999</v>
      </c>
      <c r="AV312" s="187">
        <v>57481.336638999936</v>
      </c>
      <c r="AW312" s="187">
        <v>52681.871107000028</v>
      </c>
      <c r="AX312" s="187">
        <v>63010.989831000086</v>
      </c>
      <c r="AY312" s="180"/>
      <c r="AZ312" s="180"/>
      <c r="BA312" s="180"/>
      <c r="BB312" s="180"/>
      <c r="BC312" s="180"/>
      <c r="BD312" s="180"/>
      <c r="BE312" s="180"/>
      <c r="BF312" s="180"/>
      <c r="BG312" s="180"/>
      <c r="BH312" s="180"/>
      <c r="BI312" s="180"/>
      <c r="BJ312" s="180"/>
      <c r="BK312" s="180"/>
      <c r="BL312" s="180"/>
      <c r="BM312" s="180"/>
      <c r="BN312" s="180"/>
      <c r="BO312" s="180"/>
      <c r="BP312" s="180"/>
      <c r="BQ312" s="180"/>
      <c r="BR312" s="180"/>
      <c r="BS312" s="180"/>
      <c r="BT312" s="180"/>
      <c r="BU312" s="180"/>
      <c r="BV312" s="180"/>
      <c r="BW312" s="180"/>
      <c r="BX312" s="180"/>
      <c r="BY312" s="180"/>
    </row>
    <row r="313" spans="1:77" ht="14.25" customHeight="1" x14ac:dyDescent="0.2">
      <c r="A313" s="64" t="s">
        <v>275</v>
      </c>
      <c r="B313" s="71">
        <v>0.20347617617258176</v>
      </c>
      <c r="C313" s="71">
        <v>0.15078789851936114</v>
      </c>
      <c r="D313" s="71">
        <v>8.5060417376149111E-2</v>
      </c>
      <c r="R313" s="186" t="s">
        <v>274</v>
      </c>
      <c r="S313" s="187">
        <v>2906.4434990000013</v>
      </c>
      <c r="T313" s="187">
        <v>3706.7167279999999</v>
      </c>
      <c r="U313" s="187">
        <v>6862.0577709999952</v>
      </c>
      <c r="V313" s="187">
        <v>7596.5686319999968</v>
      </c>
      <c r="W313" s="187">
        <v>9138.4692619999951</v>
      </c>
      <c r="X313" s="187">
        <v>12015.598606000005</v>
      </c>
      <c r="Y313" s="187">
        <v>15906.642587000008</v>
      </c>
      <c r="Z313" s="187">
        <v>29680.325701999995</v>
      </c>
      <c r="AA313" s="187">
        <v>46004.807528000005</v>
      </c>
      <c r="AB313" s="187">
        <v>56583.744073999987</v>
      </c>
      <c r="AC313" s="187">
        <v>61104.325317999996</v>
      </c>
      <c r="AD313" s="187">
        <v>62641.512588999976</v>
      </c>
      <c r="AE313" s="187">
        <v>58237.109334000008</v>
      </c>
      <c r="AF313" s="187">
        <v>60017.798359000044</v>
      </c>
      <c r="AG313" s="187">
        <v>58331.012391999975</v>
      </c>
      <c r="AH313" s="187">
        <v>59753.017013999997</v>
      </c>
      <c r="AI313" s="187">
        <v>73223.083153999964</v>
      </c>
      <c r="AJ313" s="187">
        <v>114187.36886400003</v>
      </c>
      <c r="AK313" s="187">
        <v>76709.614957000027</v>
      </c>
      <c r="AL313" s="187">
        <v>75150.417439999903</v>
      </c>
      <c r="AM313" s="187">
        <v>69362.161202999952</v>
      </c>
      <c r="AN313" s="187">
        <v>83906.102046000145</v>
      </c>
      <c r="AO313" s="187">
        <v>78750.456194999861</v>
      </c>
      <c r="AP313" s="187">
        <v>84734.303667000146</v>
      </c>
      <c r="AQ313" s="187">
        <v>101738.65826399998</v>
      </c>
      <c r="AR313" s="187">
        <v>105611.06497599995</v>
      </c>
      <c r="AS313" s="187">
        <v>93256.898484000121</v>
      </c>
      <c r="AT313" s="187">
        <v>106347.04087400013</v>
      </c>
      <c r="AU313" s="187">
        <v>105822.29285799999</v>
      </c>
      <c r="AV313" s="187">
        <v>129915.99010699986</v>
      </c>
      <c r="AW313" s="187">
        <v>121238.46939499995</v>
      </c>
      <c r="AX313" s="187">
        <v>144218.90019399996</v>
      </c>
      <c r="AY313" s="180"/>
      <c r="AZ313" s="180"/>
      <c r="BA313" s="180"/>
      <c r="BB313" s="180"/>
      <c r="BC313" s="180"/>
      <c r="BD313" s="180"/>
      <c r="BE313" s="180"/>
      <c r="BF313" s="180"/>
      <c r="BG313" s="180"/>
      <c r="BH313" s="180"/>
      <c r="BI313" s="180"/>
      <c r="BJ313" s="180"/>
      <c r="BK313" s="180"/>
      <c r="BL313" s="180"/>
      <c r="BM313" s="180"/>
      <c r="BN313" s="180"/>
      <c r="BO313" s="180"/>
      <c r="BP313" s="180"/>
      <c r="BQ313" s="180"/>
      <c r="BR313" s="180"/>
      <c r="BS313" s="180"/>
      <c r="BT313" s="180"/>
      <c r="BU313" s="180"/>
      <c r="BV313" s="180"/>
      <c r="BW313" s="180"/>
      <c r="BX313" s="180"/>
      <c r="BY313" s="180"/>
    </row>
    <row r="314" spans="1:77" ht="14.25" customHeight="1" x14ac:dyDescent="0.2">
      <c r="B314" s="71"/>
      <c r="C314" s="71"/>
      <c r="D314" s="71"/>
      <c r="R314" s="186" t="s">
        <v>275</v>
      </c>
      <c r="S314" s="187">
        <v>7265.4435750000039</v>
      </c>
      <c r="T314" s="187">
        <v>9671.4994750000005</v>
      </c>
      <c r="U314" s="187">
        <v>12330.278912999995</v>
      </c>
      <c r="V314" s="187">
        <v>14857.368177999982</v>
      </c>
      <c r="W314" s="187">
        <v>14435.41399499999</v>
      </c>
      <c r="X314" s="187">
        <v>14044.323862999996</v>
      </c>
      <c r="Y314" s="187">
        <v>15940.972354999996</v>
      </c>
      <c r="Z314" s="187">
        <v>26235.314897999986</v>
      </c>
      <c r="AA314" s="187">
        <v>32393.649242000003</v>
      </c>
      <c r="AB314" s="187">
        <v>24939.159148999985</v>
      </c>
      <c r="AC314" s="187">
        <v>26034.931008999993</v>
      </c>
      <c r="AD314" s="187">
        <v>46214.608165999991</v>
      </c>
      <c r="AE314" s="187">
        <v>60779.710942000042</v>
      </c>
      <c r="AF314" s="187">
        <v>104518.68404699993</v>
      </c>
      <c r="AG314" s="187">
        <v>127830.28281600008</v>
      </c>
      <c r="AH314" s="187">
        <v>117590.83378700008</v>
      </c>
      <c r="AI314" s="187">
        <v>96558.154263999983</v>
      </c>
      <c r="AJ314" s="187">
        <v>129257.53253200017</v>
      </c>
      <c r="AK314" s="187">
        <v>110977.91184900003</v>
      </c>
      <c r="AL314" s="187">
        <v>98538.547334000061</v>
      </c>
      <c r="AM314" s="187">
        <v>89172.662056999921</v>
      </c>
      <c r="AN314" s="187">
        <v>105192.25564799993</v>
      </c>
      <c r="AO314" s="187">
        <v>110048.71101300018</v>
      </c>
      <c r="AP314" s="187">
        <v>94345.60035600001</v>
      </c>
      <c r="AQ314" s="187">
        <v>95711.011041000049</v>
      </c>
      <c r="AR314" s="187">
        <v>90251.086509999979</v>
      </c>
      <c r="AS314" s="187">
        <v>91931.461372999998</v>
      </c>
      <c r="AT314" s="187">
        <v>120086.17216200003</v>
      </c>
      <c r="AU314" s="187">
        <v>118975.70449600002</v>
      </c>
      <c r="AV314" s="187">
        <v>91785.170864000029</v>
      </c>
      <c r="AW314" s="187">
        <v>58456.258862999959</v>
      </c>
      <c r="AX314" s="187">
        <v>77730.092297000039</v>
      </c>
      <c r="AY314" s="180"/>
      <c r="AZ314" s="180"/>
      <c r="BA314" s="180"/>
      <c r="BB314" s="180"/>
      <c r="BC314" s="180"/>
      <c r="BD314" s="180"/>
      <c r="BE314" s="180"/>
      <c r="BF314" s="180"/>
      <c r="BG314" s="180"/>
      <c r="BH314" s="180"/>
      <c r="BI314" s="180"/>
      <c r="BJ314" s="180"/>
      <c r="BK314" s="180"/>
      <c r="BL314" s="180"/>
      <c r="BM314" s="180"/>
      <c r="BN314" s="180"/>
      <c r="BO314" s="180"/>
      <c r="BP314" s="180"/>
      <c r="BQ314" s="180"/>
      <c r="BR314" s="180"/>
      <c r="BS314" s="180"/>
      <c r="BT314" s="180"/>
      <c r="BU314" s="180"/>
      <c r="BV314" s="180"/>
      <c r="BW314" s="180"/>
      <c r="BX314" s="180"/>
      <c r="BY314" s="180"/>
    </row>
    <row r="315" spans="1:77" ht="14.25" customHeight="1" x14ac:dyDescent="0.2">
      <c r="A315" s="72" t="s">
        <v>289</v>
      </c>
      <c r="B315" s="71"/>
      <c r="C315" s="71"/>
      <c r="D315" s="71"/>
      <c r="R315" s="183" t="s">
        <v>15</v>
      </c>
      <c r="S315" s="191">
        <v>35397.672993999993</v>
      </c>
      <c r="T315" s="191">
        <v>41301.544105000023</v>
      </c>
      <c r="U315" s="191">
        <v>53227.072600999978</v>
      </c>
      <c r="V315" s="191">
        <v>62835.314829999938</v>
      </c>
      <c r="W315" s="191">
        <v>66221.382443999988</v>
      </c>
      <c r="X315" s="191">
        <v>69134.900503000041</v>
      </c>
      <c r="Y315" s="191">
        <v>79098.460385999977</v>
      </c>
      <c r="Z315" s="191">
        <v>121380.56673299999</v>
      </c>
      <c r="AA315" s="191">
        <v>154716.60959800004</v>
      </c>
      <c r="AB315" s="191">
        <v>164841.86690999995</v>
      </c>
      <c r="AC315" s="191">
        <v>175617.18446699998</v>
      </c>
      <c r="AD315" s="191">
        <v>211523.95628899994</v>
      </c>
      <c r="AE315" s="191">
        <v>206072.79137600001</v>
      </c>
      <c r="AF315" s="191">
        <v>286480.11112700001</v>
      </c>
      <c r="AG315" s="191">
        <v>348346.46000600018</v>
      </c>
      <c r="AH315" s="191">
        <v>345436.87317400001</v>
      </c>
      <c r="AI315" s="191">
        <v>315354.00687400001</v>
      </c>
      <c r="AJ315" s="191">
        <v>432298.93313800025</v>
      </c>
      <c r="AK315" s="191">
        <v>422309.27437400026</v>
      </c>
      <c r="AL315" s="191">
        <v>402505.08990200015</v>
      </c>
      <c r="AM315" s="191">
        <v>383083.28025499982</v>
      </c>
      <c r="AN315" s="191">
        <v>450675.59192800004</v>
      </c>
      <c r="AO315" s="191">
        <v>540843.22343300038</v>
      </c>
      <c r="AP315" s="191">
        <v>497037.33186400007</v>
      </c>
      <c r="AQ315" s="191">
        <v>578492.98097599985</v>
      </c>
      <c r="AR315" s="191">
        <v>657288.76464099996</v>
      </c>
      <c r="AS315" s="191">
        <v>715750.204745</v>
      </c>
      <c r="AT315" s="191">
        <v>796391.31084900012</v>
      </c>
      <c r="AU315" s="191">
        <v>780411.78046899964</v>
      </c>
      <c r="AV315" s="191">
        <v>937429.74258900131</v>
      </c>
      <c r="AW315" s="191">
        <v>779214.24060099863</v>
      </c>
      <c r="AX315" s="191">
        <v>913822.1360150004</v>
      </c>
      <c r="AY315" s="180"/>
      <c r="AZ315" s="180"/>
      <c r="BA315" s="180"/>
      <c r="BB315" s="180"/>
      <c r="BC315" s="180"/>
      <c r="BD315" s="180"/>
      <c r="BE315" s="180"/>
      <c r="BF315" s="180"/>
      <c r="BG315" s="180"/>
      <c r="BH315" s="180"/>
      <c r="BI315" s="180"/>
      <c r="BJ315" s="180"/>
      <c r="BK315" s="180"/>
      <c r="BL315" s="180"/>
      <c r="BM315" s="180"/>
      <c r="BN315" s="180"/>
      <c r="BO315" s="180"/>
      <c r="BP315" s="180"/>
      <c r="BQ315" s="180"/>
      <c r="BR315" s="180"/>
      <c r="BS315" s="180"/>
      <c r="BT315" s="180"/>
      <c r="BU315" s="180"/>
      <c r="BV315" s="180"/>
      <c r="BW315" s="180"/>
      <c r="BX315" s="180"/>
      <c r="BY315" s="180"/>
    </row>
    <row r="316" spans="1:77" ht="14.25" customHeight="1" x14ac:dyDescent="0.2">
      <c r="B316" s="71"/>
      <c r="C316" s="71"/>
      <c r="D316" s="71"/>
      <c r="R316" s="180" t="s">
        <v>289</v>
      </c>
      <c r="S316" s="180"/>
      <c r="T316" s="180"/>
      <c r="U316" s="180"/>
      <c r="V316" s="180"/>
      <c r="W316" s="180"/>
      <c r="X316" s="180"/>
      <c r="Y316" s="180"/>
      <c r="Z316" s="180"/>
      <c r="AA316" s="180"/>
      <c r="AB316" s="180"/>
      <c r="AC316" s="180"/>
      <c r="AD316" s="180"/>
      <c r="AE316" s="180"/>
      <c r="AF316" s="180"/>
      <c r="AG316" s="180"/>
      <c r="AH316" s="180"/>
      <c r="AI316" s="180"/>
      <c r="AJ316" s="180"/>
      <c r="AK316" s="180"/>
      <c r="AL316" s="180"/>
      <c r="AM316" s="180"/>
      <c r="AN316" s="180"/>
      <c r="AO316" s="180"/>
      <c r="AP316" s="180"/>
      <c r="AQ316" s="180"/>
      <c r="AR316" s="180"/>
      <c r="AS316" s="180"/>
      <c r="AT316" s="180"/>
      <c r="AU316" s="180"/>
      <c r="AV316" s="180"/>
      <c r="AW316" s="180"/>
      <c r="AX316" s="180"/>
      <c r="AY316" s="180"/>
      <c r="AZ316" s="180"/>
      <c r="BA316" s="180"/>
      <c r="BB316" s="180"/>
      <c r="BC316" s="180"/>
      <c r="BD316" s="180"/>
      <c r="BE316" s="180"/>
      <c r="BF316" s="180"/>
      <c r="BG316" s="180"/>
      <c r="BH316" s="180"/>
      <c r="BI316" s="180"/>
      <c r="BJ316" s="180"/>
      <c r="BK316" s="180"/>
      <c r="BL316" s="180"/>
      <c r="BM316" s="180"/>
      <c r="BN316" s="180"/>
      <c r="BO316" s="180"/>
      <c r="BP316" s="180"/>
      <c r="BQ316" s="180"/>
      <c r="BR316" s="180"/>
      <c r="BS316" s="180"/>
      <c r="BT316" s="180"/>
      <c r="BU316" s="180"/>
      <c r="BV316" s="180"/>
      <c r="BW316" s="180"/>
      <c r="BX316" s="180"/>
      <c r="BY316" s="180"/>
    </row>
    <row r="317" spans="1:77" ht="14.25" customHeight="1" x14ac:dyDescent="0.2">
      <c r="B317" s="71"/>
      <c r="C317" s="71"/>
      <c r="D317" s="71"/>
      <c r="R317" s="188" t="s">
        <v>141</v>
      </c>
      <c r="S317" s="180"/>
      <c r="T317" s="180"/>
      <c r="U317" s="180"/>
      <c r="V317" s="180"/>
      <c r="W317" s="180"/>
      <c r="X317" s="180"/>
      <c r="Y317" s="180"/>
      <c r="Z317" s="180"/>
      <c r="AA317" s="180"/>
      <c r="AB317" s="180"/>
      <c r="AC317" s="180"/>
      <c r="AD317" s="180"/>
      <c r="AE317" s="180"/>
      <c r="AF317" s="180"/>
      <c r="AG317" s="180"/>
      <c r="AH317" s="180"/>
      <c r="AI317" s="180"/>
      <c r="AJ317" s="180"/>
      <c r="AK317" s="180"/>
      <c r="AL317" s="180"/>
      <c r="AM317" s="180"/>
      <c r="AN317" s="180"/>
      <c r="AO317" s="180"/>
      <c r="AP317" s="180"/>
      <c r="AQ317" s="180"/>
      <c r="AR317" s="180"/>
      <c r="AS317" s="180"/>
      <c r="AT317" s="180"/>
      <c r="AU317" s="180"/>
      <c r="AV317" s="180"/>
      <c r="AW317" s="180"/>
      <c r="AX317" s="180"/>
      <c r="AY317" s="180"/>
      <c r="AZ317" s="180"/>
      <c r="BA317" s="180"/>
      <c r="BB317" s="180"/>
      <c r="BC317" s="180"/>
      <c r="BD317" s="180"/>
      <c r="BE317" s="180"/>
      <c r="BF317" s="180"/>
      <c r="BG317" s="180"/>
      <c r="BH317" s="180"/>
      <c r="BI317" s="180"/>
      <c r="BJ317" s="180"/>
      <c r="BK317" s="180"/>
      <c r="BL317" s="180"/>
      <c r="BM317" s="180"/>
      <c r="BN317" s="180"/>
      <c r="BO317" s="180"/>
      <c r="BP317" s="180"/>
      <c r="BQ317" s="180"/>
      <c r="BR317" s="180"/>
      <c r="BS317" s="180"/>
      <c r="BT317" s="180"/>
      <c r="BU317" s="180"/>
      <c r="BV317" s="180"/>
      <c r="BW317" s="180"/>
      <c r="BX317" s="180"/>
      <c r="BY317" s="180"/>
    </row>
    <row r="318" spans="1:77" ht="14.25" customHeight="1" x14ac:dyDescent="0.2">
      <c r="B318" s="71"/>
      <c r="C318" s="71"/>
      <c r="D318" s="71"/>
      <c r="R318" s="181" t="s">
        <v>139</v>
      </c>
      <c r="S318" s="180"/>
      <c r="T318" s="180"/>
      <c r="U318" s="180"/>
      <c r="V318" s="180"/>
      <c r="W318" s="180"/>
      <c r="X318" s="180"/>
      <c r="Y318" s="180"/>
      <c r="Z318" s="180"/>
      <c r="AA318" s="180"/>
      <c r="AB318" s="180"/>
      <c r="AC318" s="180"/>
      <c r="AD318" s="180"/>
      <c r="AE318" s="180"/>
      <c r="AF318" s="180"/>
      <c r="AG318" s="180"/>
      <c r="AH318" s="180"/>
      <c r="AI318" s="180"/>
      <c r="AJ318" s="180"/>
      <c r="AK318" s="180"/>
      <c r="AL318" s="180"/>
      <c r="AM318" s="180"/>
      <c r="AN318" s="180"/>
      <c r="AO318" s="180"/>
      <c r="AP318" s="180"/>
      <c r="AQ318" s="180"/>
      <c r="AR318" s="180"/>
      <c r="AS318" s="180"/>
      <c r="AT318" s="180"/>
      <c r="AU318" s="180"/>
      <c r="AV318" s="180"/>
      <c r="AW318" s="180"/>
      <c r="AX318" s="180"/>
      <c r="AY318" s="180"/>
      <c r="AZ318" s="180"/>
      <c r="BA318" s="180"/>
      <c r="BB318" s="180"/>
      <c r="BC318" s="180"/>
      <c r="BD318" s="180"/>
      <c r="BE318" s="180"/>
      <c r="BF318" s="180"/>
      <c r="BG318" s="180"/>
      <c r="BH318" s="180"/>
      <c r="BI318" s="180"/>
      <c r="BJ318" s="180"/>
      <c r="BK318" s="180"/>
      <c r="BL318" s="180"/>
      <c r="BM318" s="180"/>
      <c r="BN318" s="180"/>
      <c r="BO318" s="180"/>
      <c r="BP318" s="180"/>
      <c r="BQ318" s="180"/>
      <c r="BR318" s="180"/>
      <c r="BS318" s="180"/>
      <c r="BT318" s="180"/>
      <c r="BU318" s="180"/>
      <c r="BV318" s="180"/>
      <c r="BW318" s="180"/>
      <c r="BX318" s="180"/>
      <c r="BY318" s="180"/>
    </row>
    <row r="319" spans="1:77" ht="14.25" customHeight="1" x14ac:dyDescent="0.2">
      <c r="A319" s="114"/>
      <c r="B319" s="114"/>
      <c r="C319" s="114"/>
      <c r="D319" s="114"/>
      <c r="E319" s="114"/>
      <c r="F319" s="114"/>
      <c r="G319" s="114"/>
      <c r="H319" s="114"/>
      <c r="I319" s="114"/>
      <c r="J319" s="114"/>
      <c r="K319" s="114"/>
      <c r="L319" s="114"/>
      <c r="M319" s="114"/>
      <c r="N319" s="114"/>
      <c r="O319" s="114"/>
      <c r="P319" s="114"/>
      <c r="Q319" s="114"/>
      <c r="R319" s="114"/>
      <c r="S319" s="114"/>
      <c r="T319" s="114"/>
      <c r="U319" s="114"/>
      <c r="V319" s="114"/>
      <c r="W319" s="114"/>
      <c r="X319" s="114"/>
      <c r="Y319" s="114"/>
      <c r="Z319" s="114"/>
      <c r="AA319" s="114"/>
      <c r="AB319" s="114"/>
      <c r="AC319" s="114"/>
      <c r="AD319" s="114"/>
      <c r="AE319" s="114"/>
      <c r="AF319" s="114"/>
      <c r="AG319" s="114"/>
      <c r="AH319" s="114"/>
      <c r="AI319" s="114"/>
      <c r="AJ319" s="114"/>
      <c r="AK319" s="114"/>
      <c r="AL319" s="114"/>
      <c r="AM319" s="114"/>
      <c r="AN319" s="114"/>
      <c r="AO319" s="114"/>
      <c r="AP319" s="114"/>
      <c r="AQ319" s="114"/>
      <c r="AR319" s="114"/>
      <c r="AS319" s="114"/>
      <c r="AT319" s="114"/>
      <c r="AU319" s="114"/>
      <c r="AV319" s="114"/>
      <c r="AW319" s="114"/>
      <c r="AX319" s="114"/>
      <c r="AY319" s="114"/>
      <c r="AZ319" s="114"/>
      <c r="BA319" s="114"/>
      <c r="BB319" s="114"/>
      <c r="BC319" s="114"/>
      <c r="BD319" s="114"/>
      <c r="BE319" s="114"/>
      <c r="BF319" s="114"/>
      <c r="BG319" s="114"/>
      <c r="BH319" s="114"/>
      <c r="BI319" s="114"/>
      <c r="BJ319" s="114"/>
      <c r="BK319" s="114"/>
      <c r="BL319" s="114"/>
      <c r="BM319" s="114"/>
      <c r="BN319" s="114"/>
      <c r="BO319" s="114"/>
      <c r="BP319" s="114"/>
      <c r="BQ319" s="114"/>
      <c r="BR319" s="114"/>
      <c r="BS319" s="114"/>
      <c r="BT319" s="114"/>
      <c r="BU319" s="114"/>
      <c r="BV319" s="114"/>
      <c r="BW319" s="114"/>
      <c r="BX319" s="114"/>
      <c r="BY319" s="114"/>
    </row>
    <row r="320" spans="1:77" ht="14.25" customHeight="1" x14ac:dyDescent="0.2">
      <c r="A320" s="78" t="s">
        <v>288</v>
      </c>
      <c r="B320" s="61"/>
      <c r="C320" s="61"/>
      <c r="D320" s="61"/>
      <c r="R320" s="181" t="s">
        <v>172</v>
      </c>
      <c r="S320" s="180"/>
      <c r="T320" s="180"/>
      <c r="U320" s="181" t="s">
        <v>129</v>
      </c>
      <c r="V320" s="180"/>
      <c r="W320" s="180"/>
      <c r="X320" s="180"/>
      <c r="Y320" s="180"/>
      <c r="Z320" s="180"/>
      <c r="AA320" s="180"/>
      <c r="AB320" s="180"/>
      <c r="AC320" s="180"/>
      <c r="AD320" s="180"/>
      <c r="AE320" s="180"/>
      <c r="AF320" s="180"/>
      <c r="AG320" s="180"/>
      <c r="AH320" s="180"/>
      <c r="AI320" s="180"/>
      <c r="AJ320" s="180"/>
      <c r="AK320" s="180"/>
      <c r="AL320" s="180"/>
      <c r="AM320" s="180"/>
      <c r="AN320" s="180"/>
      <c r="AO320" s="180"/>
      <c r="AP320" s="180"/>
      <c r="AQ320" s="180"/>
      <c r="AR320" s="180"/>
      <c r="AS320" s="180"/>
      <c r="AT320" s="180"/>
      <c r="AU320" s="180"/>
      <c r="AV320" s="180"/>
      <c r="AW320" s="180"/>
      <c r="AX320" s="180"/>
      <c r="AY320" s="180"/>
      <c r="AZ320" s="180"/>
      <c r="BA320" s="180"/>
      <c r="BB320" s="180"/>
      <c r="BC320" s="180"/>
      <c r="BD320" s="180"/>
      <c r="BE320" s="180"/>
      <c r="BF320" s="180"/>
      <c r="BG320" s="180"/>
      <c r="BH320" s="180"/>
      <c r="BI320" s="180"/>
      <c r="BJ320" s="180"/>
      <c r="BK320" s="180"/>
      <c r="BL320" s="180"/>
      <c r="BM320" s="180"/>
      <c r="BN320" s="180"/>
      <c r="BO320" s="180"/>
      <c r="BP320" s="180"/>
      <c r="BQ320" s="180"/>
      <c r="BR320" s="180"/>
      <c r="BS320" s="180"/>
      <c r="BT320" s="180"/>
      <c r="BU320" s="180"/>
      <c r="BV320" s="180"/>
      <c r="BW320" s="180"/>
      <c r="BX320" s="180"/>
      <c r="BY320" s="180"/>
    </row>
    <row r="321" spans="1:77" ht="14.25" customHeight="1" x14ac:dyDescent="0.2">
      <c r="A321" s="23"/>
      <c r="B321" s="63">
        <v>2015</v>
      </c>
      <c r="C321" s="63">
        <v>2020</v>
      </c>
      <c r="D321" s="63">
        <v>2024</v>
      </c>
      <c r="R321" s="183" t="s">
        <v>303</v>
      </c>
      <c r="S321" s="185"/>
      <c r="T321" s="185"/>
      <c r="U321" s="185"/>
      <c r="V321" s="180"/>
      <c r="W321" s="180"/>
      <c r="X321" s="180"/>
      <c r="Y321" s="180"/>
      <c r="Z321" s="180"/>
      <c r="AA321" s="180"/>
      <c r="AB321" s="180"/>
      <c r="AC321" s="180"/>
      <c r="AD321" s="180"/>
      <c r="AE321" s="180"/>
      <c r="AF321" s="180"/>
      <c r="AG321" s="180"/>
      <c r="AH321" s="180"/>
      <c r="AI321" s="180"/>
      <c r="AJ321" s="180"/>
      <c r="AK321" s="180"/>
      <c r="AL321" s="180"/>
      <c r="AM321" s="180"/>
      <c r="AN321" s="180"/>
      <c r="AO321" s="180"/>
      <c r="AP321" s="180"/>
      <c r="AQ321" s="180"/>
      <c r="AR321" s="180"/>
      <c r="AS321" s="180"/>
      <c r="AT321" s="180"/>
      <c r="AU321" s="180"/>
      <c r="AV321" s="180"/>
      <c r="AW321" s="180"/>
      <c r="AX321" s="180"/>
      <c r="AY321" s="180"/>
      <c r="AZ321" s="180"/>
      <c r="BA321" s="180"/>
      <c r="BB321" s="180"/>
      <c r="BC321" s="180"/>
      <c r="BD321" s="180"/>
      <c r="BE321" s="180"/>
      <c r="BF321" s="180"/>
      <c r="BG321" s="180"/>
      <c r="BH321" s="180"/>
      <c r="BI321" s="180"/>
      <c r="BJ321" s="180"/>
      <c r="BK321" s="180"/>
      <c r="BL321" s="180"/>
      <c r="BM321" s="180"/>
      <c r="BN321" s="180"/>
      <c r="BO321" s="180"/>
      <c r="BP321" s="180"/>
      <c r="BQ321" s="180"/>
      <c r="BR321" s="180"/>
      <c r="BS321" s="180"/>
      <c r="BT321" s="180"/>
      <c r="BU321" s="180"/>
      <c r="BV321" s="180"/>
      <c r="BW321" s="180"/>
      <c r="BX321" s="180"/>
      <c r="BY321" s="180"/>
    </row>
    <row r="322" spans="1:77" ht="14.25" customHeight="1" x14ac:dyDescent="0.2">
      <c r="A322" s="72" t="s">
        <v>88</v>
      </c>
      <c r="B322" s="71">
        <v>0.55092312875934857</v>
      </c>
      <c r="C322" s="71">
        <v>0.59035950587505104</v>
      </c>
      <c r="D322" s="71">
        <v>0.5645861743028856</v>
      </c>
      <c r="R322" s="223"/>
      <c r="S322" s="224">
        <v>1993</v>
      </c>
      <c r="T322" s="224">
        <v>1994</v>
      </c>
      <c r="U322" s="224">
        <v>1995</v>
      </c>
      <c r="V322" s="224">
        <v>1996</v>
      </c>
      <c r="W322" s="224">
        <v>1997</v>
      </c>
      <c r="X322" s="224">
        <v>1998</v>
      </c>
      <c r="Y322" s="224">
        <v>1999</v>
      </c>
      <c r="Z322" s="224">
        <v>2000</v>
      </c>
      <c r="AA322" s="224">
        <v>2001</v>
      </c>
      <c r="AB322" s="224">
        <v>2002</v>
      </c>
      <c r="AC322" s="224">
        <v>2003</v>
      </c>
      <c r="AD322" s="224">
        <v>2004</v>
      </c>
      <c r="AE322" s="224">
        <v>2005</v>
      </c>
      <c r="AF322" s="224">
        <v>2006</v>
      </c>
      <c r="AG322" s="224">
        <v>2007</v>
      </c>
      <c r="AH322" s="224">
        <v>2008</v>
      </c>
      <c r="AI322" s="224">
        <v>2009</v>
      </c>
      <c r="AJ322" s="224">
        <v>2010</v>
      </c>
      <c r="AK322" s="224">
        <v>2011</v>
      </c>
      <c r="AL322" s="224">
        <v>2012</v>
      </c>
      <c r="AM322" s="224">
        <v>2013</v>
      </c>
      <c r="AN322" s="224">
        <v>2014</v>
      </c>
      <c r="AO322" s="224">
        <v>2015</v>
      </c>
      <c r="AP322" s="224">
        <v>2016</v>
      </c>
      <c r="AQ322" s="225">
        <v>2017</v>
      </c>
      <c r="AR322" s="213">
        <v>2018</v>
      </c>
      <c r="AS322" s="213">
        <v>2019</v>
      </c>
      <c r="AT322" s="213">
        <v>2020</v>
      </c>
      <c r="AU322" s="213">
        <v>2021</v>
      </c>
      <c r="AV322" s="213">
        <v>2022</v>
      </c>
      <c r="AW322" s="213">
        <v>2023</v>
      </c>
      <c r="AX322" s="222">
        <v>2024</v>
      </c>
      <c r="AY322" s="180"/>
      <c r="AZ322" s="180"/>
      <c r="BA322" s="180"/>
      <c r="BB322" s="180"/>
      <c r="BC322" s="180"/>
      <c r="BD322" s="180"/>
      <c r="BE322" s="180"/>
      <c r="BF322" s="180"/>
      <c r="BG322" s="180"/>
      <c r="BH322" s="180"/>
      <c r="BI322" s="180"/>
      <c r="BJ322" s="180"/>
      <c r="BK322" s="180"/>
      <c r="BL322" s="180"/>
      <c r="BM322" s="180"/>
      <c r="BN322" s="180"/>
      <c r="BO322" s="180"/>
      <c r="BP322" s="180"/>
      <c r="BQ322" s="180"/>
      <c r="BR322" s="180"/>
      <c r="BS322" s="180"/>
      <c r="BT322" s="180"/>
      <c r="BU322" s="180"/>
      <c r="BV322" s="180"/>
      <c r="BW322" s="180"/>
      <c r="BX322" s="180"/>
      <c r="BY322" s="180"/>
    </row>
    <row r="323" spans="1:77" ht="14.25" customHeight="1" x14ac:dyDescent="0.2">
      <c r="A323" s="72" t="s">
        <v>91</v>
      </c>
      <c r="B323" s="71">
        <v>1.4038073900246518E-2</v>
      </c>
      <c r="C323" s="71">
        <v>1.9581707106240437E-2</v>
      </c>
      <c r="D323" s="71">
        <v>6.9303798939666331E-2</v>
      </c>
      <c r="R323" s="180" t="s">
        <v>88</v>
      </c>
      <c r="S323" s="196">
        <v>95.214894000000001</v>
      </c>
      <c r="T323" s="196">
        <v>221.640591</v>
      </c>
      <c r="U323" s="196">
        <v>519.22359800000004</v>
      </c>
      <c r="V323" s="184">
        <v>1096.302224</v>
      </c>
      <c r="W323" s="184">
        <v>2048.1573399999988</v>
      </c>
      <c r="X323" s="184">
        <v>3122.2551179999991</v>
      </c>
      <c r="Y323" s="184">
        <v>4100.105971</v>
      </c>
      <c r="Z323" s="184">
        <v>5545.1794580000023</v>
      </c>
      <c r="AA323" s="184">
        <v>15924.588734000006</v>
      </c>
      <c r="AB323" s="184">
        <v>33816.581194000006</v>
      </c>
      <c r="AC323" s="184">
        <v>42332.653817999999</v>
      </c>
      <c r="AD323" s="184">
        <v>46791.057151999994</v>
      </c>
      <c r="AE323" s="184">
        <v>45472.959525000013</v>
      </c>
      <c r="AF323" s="184">
        <v>69181.903023999999</v>
      </c>
      <c r="AG323" s="184">
        <v>101557.24542500003</v>
      </c>
      <c r="AH323" s="184">
        <v>119849.23080899997</v>
      </c>
      <c r="AI323" s="184">
        <v>119719.14944600001</v>
      </c>
      <c r="AJ323" s="184">
        <v>197056.53018100001</v>
      </c>
      <c r="AK323" s="184">
        <v>219532.03223799999</v>
      </c>
      <c r="AL323" s="184">
        <v>187157.00657900001</v>
      </c>
      <c r="AM323" s="184">
        <v>179359.02607499997</v>
      </c>
      <c r="AN323" s="184">
        <v>214704.81938199993</v>
      </c>
      <c r="AO323" s="184">
        <v>297963.04082200001</v>
      </c>
      <c r="AP323" s="184">
        <v>250865.718785</v>
      </c>
      <c r="AQ323" s="184">
        <v>281505.51827399997</v>
      </c>
      <c r="AR323" s="184">
        <v>360555.22976899991</v>
      </c>
      <c r="AS323" s="184">
        <v>422614.50597399991</v>
      </c>
      <c r="AT323" s="184">
        <v>470157.18075599987</v>
      </c>
      <c r="AU323" s="184">
        <v>454120.1695030001</v>
      </c>
      <c r="AV323" s="184">
        <v>615974.84707200038</v>
      </c>
      <c r="AW323" s="184">
        <v>485673.80479499995</v>
      </c>
      <c r="AX323" s="184">
        <v>515931.34376600024</v>
      </c>
      <c r="AY323" s="180"/>
      <c r="AZ323" s="180"/>
      <c r="BA323" s="180"/>
      <c r="BB323" s="180"/>
      <c r="BC323" s="180"/>
      <c r="BD323" s="180"/>
      <c r="BE323" s="180"/>
      <c r="BF323" s="180"/>
      <c r="BG323" s="180"/>
      <c r="BH323" s="180"/>
      <c r="BI323" s="180"/>
      <c r="BJ323" s="180"/>
      <c r="BK323" s="180"/>
      <c r="BL323" s="180"/>
      <c r="BM323" s="180"/>
      <c r="BN323" s="180"/>
      <c r="BO323" s="180"/>
      <c r="BP323" s="180"/>
      <c r="BQ323" s="180"/>
      <c r="BR323" s="180"/>
      <c r="BS323" s="180"/>
      <c r="BT323" s="180"/>
      <c r="BU323" s="180"/>
      <c r="BV323" s="180"/>
      <c r="BW323" s="180"/>
      <c r="BX323" s="180"/>
      <c r="BY323" s="180"/>
    </row>
    <row r="324" spans="1:77" ht="14.25" customHeight="1" x14ac:dyDescent="0.2">
      <c r="A324" s="72" t="s">
        <v>97</v>
      </c>
      <c r="B324" s="71">
        <v>1.9942929005444341E-2</v>
      </c>
      <c r="C324" s="71">
        <v>2.0115282038828525E-2</v>
      </c>
      <c r="D324" s="71">
        <v>4.7682513983536019E-2</v>
      </c>
      <c r="R324" s="180" t="s">
        <v>91</v>
      </c>
      <c r="S324" s="196">
        <v>0.59599500000000005</v>
      </c>
      <c r="T324" s="196">
        <v>8.4719000000000003E-2</v>
      </c>
      <c r="U324" s="196">
        <v>1.5627000000000002E-2</v>
      </c>
      <c r="V324" s="184">
        <v>0.19139999999999999</v>
      </c>
      <c r="W324" s="184">
        <v>0.28738000000000002</v>
      </c>
      <c r="X324" s="184">
        <v>10.254963999999999</v>
      </c>
      <c r="Y324" s="184">
        <v>1.2345519999999999</v>
      </c>
      <c r="Z324" s="184">
        <v>19.819116999999999</v>
      </c>
      <c r="AA324" s="184">
        <v>12.296133000000001</v>
      </c>
      <c r="AB324" s="184">
        <v>3.5298379999999994</v>
      </c>
      <c r="AC324" s="184">
        <v>11.288929</v>
      </c>
      <c r="AD324" s="184">
        <v>39.652498000000008</v>
      </c>
      <c r="AE324" s="184">
        <v>38.524303000000003</v>
      </c>
      <c r="AF324" s="184">
        <v>140.06008299999999</v>
      </c>
      <c r="AG324" s="184">
        <v>244.38094799999999</v>
      </c>
      <c r="AH324" s="184">
        <v>280.58478100000002</v>
      </c>
      <c r="AI324" s="184">
        <v>268.56159700000001</v>
      </c>
      <c r="AJ324" s="184">
        <v>288.39599699999997</v>
      </c>
      <c r="AK324" s="184">
        <v>883.96530500000017</v>
      </c>
      <c r="AL324" s="184">
        <v>1086.2220930000001</v>
      </c>
      <c r="AM324" s="184">
        <v>2320.1855110000001</v>
      </c>
      <c r="AN324" s="184">
        <v>4990.2372010000008</v>
      </c>
      <c r="AO324" s="184">
        <v>7592.3971389999988</v>
      </c>
      <c r="AP324" s="184">
        <v>7641.3792630000025</v>
      </c>
      <c r="AQ324" s="184">
        <v>7615.1186290000005</v>
      </c>
      <c r="AR324" s="184">
        <v>7973.4198780000006</v>
      </c>
      <c r="AS324" s="184">
        <v>9757.6697079999994</v>
      </c>
      <c r="AT324" s="184">
        <v>15594.701391000002</v>
      </c>
      <c r="AU324" s="184">
        <v>21022.859138999997</v>
      </c>
      <c r="AV324" s="184">
        <v>24626.713009999999</v>
      </c>
      <c r="AW324" s="184">
        <v>33071.589517999993</v>
      </c>
      <c r="AX324" s="184">
        <v>63331.345581000001</v>
      </c>
      <c r="AY324" s="180"/>
      <c r="AZ324" s="180"/>
      <c r="BA324" s="180"/>
      <c r="BB324" s="180"/>
      <c r="BC324" s="180"/>
      <c r="BD324" s="180"/>
      <c r="BE324" s="180"/>
      <c r="BF324" s="180"/>
      <c r="BG324" s="180"/>
      <c r="BH324" s="180"/>
      <c r="BI324" s="180"/>
      <c r="BJ324" s="180"/>
      <c r="BK324" s="180"/>
      <c r="BL324" s="180"/>
      <c r="BM324" s="180"/>
      <c r="BN324" s="180"/>
      <c r="BO324" s="180"/>
      <c r="BP324" s="180"/>
      <c r="BQ324" s="180"/>
      <c r="BR324" s="180"/>
      <c r="BS324" s="180"/>
      <c r="BT324" s="180"/>
      <c r="BU324" s="180"/>
      <c r="BV324" s="180"/>
      <c r="BW324" s="180"/>
      <c r="BX324" s="180"/>
      <c r="BY324" s="180"/>
    </row>
    <row r="325" spans="1:77" ht="14.25" customHeight="1" x14ac:dyDescent="0.2">
      <c r="A325" s="72" t="s">
        <v>89</v>
      </c>
      <c r="B325" s="71">
        <v>3.3686165301943488E-2</v>
      </c>
      <c r="C325" s="71">
        <v>5.1301224649783352E-2</v>
      </c>
      <c r="D325" s="71">
        <v>4.4455938307816537E-2</v>
      </c>
      <c r="R325" s="180" t="s">
        <v>97</v>
      </c>
      <c r="S325" s="196">
        <v>2755.6863159999998</v>
      </c>
      <c r="T325" s="196">
        <v>2813.6094980000003</v>
      </c>
      <c r="U325" s="196">
        <v>3083.9280750000003</v>
      </c>
      <c r="V325" s="184">
        <v>3272.1749710000004</v>
      </c>
      <c r="W325" s="184">
        <v>2952.2195579999993</v>
      </c>
      <c r="X325" s="184">
        <v>4179.0744919999997</v>
      </c>
      <c r="Y325" s="184">
        <v>4262.146393</v>
      </c>
      <c r="Z325" s="184">
        <v>5292.0415300000004</v>
      </c>
      <c r="AA325" s="184">
        <v>7550.9753460000002</v>
      </c>
      <c r="AB325" s="184">
        <v>11368.597671000001</v>
      </c>
      <c r="AC325" s="184">
        <v>10783.915685</v>
      </c>
      <c r="AD325" s="184">
        <v>10356.357661000004</v>
      </c>
      <c r="AE325" s="184">
        <v>11833.018022999997</v>
      </c>
      <c r="AF325" s="184">
        <v>17394.113261000006</v>
      </c>
      <c r="AG325" s="184">
        <v>16628.037249000001</v>
      </c>
      <c r="AH325" s="184">
        <v>12768.662377000006</v>
      </c>
      <c r="AI325" s="184">
        <v>10809.861674</v>
      </c>
      <c r="AJ325" s="184">
        <v>15042.963746000001</v>
      </c>
      <c r="AK325" s="184">
        <v>11600.206221</v>
      </c>
      <c r="AL325" s="184">
        <v>14028.078533999998</v>
      </c>
      <c r="AM325" s="184">
        <v>12899.923761999999</v>
      </c>
      <c r="AN325" s="184">
        <v>11554.801690999999</v>
      </c>
      <c r="AO325" s="184">
        <v>10785.998007999999</v>
      </c>
      <c r="AP325" s="184">
        <v>10967.783716000002</v>
      </c>
      <c r="AQ325" s="184">
        <v>11697.819357999997</v>
      </c>
      <c r="AR325" s="184">
        <v>13067.118534999998</v>
      </c>
      <c r="AS325" s="184">
        <v>12994.481368000002</v>
      </c>
      <c r="AT325" s="184">
        <v>16019.635830999998</v>
      </c>
      <c r="AU325" s="184">
        <v>18284.929646999997</v>
      </c>
      <c r="AV325" s="184">
        <v>18891.527013999999</v>
      </c>
      <c r="AW325" s="184">
        <v>20560.148608999996</v>
      </c>
      <c r="AX325" s="184">
        <v>43573.336779000012</v>
      </c>
      <c r="AY325" s="180"/>
      <c r="AZ325" s="180"/>
      <c r="BA325" s="180"/>
      <c r="BB325" s="180"/>
      <c r="BC325" s="180"/>
      <c r="BD325" s="180"/>
      <c r="BE325" s="180"/>
      <c r="BF325" s="180"/>
      <c r="BG325" s="180"/>
      <c r="BH325" s="180"/>
      <c r="BI325" s="180"/>
      <c r="BJ325" s="180"/>
      <c r="BK325" s="180"/>
      <c r="BL325" s="180"/>
      <c r="BM325" s="180"/>
      <c r="BN325" s="180"/>
      <c r="BO325" s="180"/>
      <c r="BP325" s="180"/>
      <c r="BQ325" s="180"/>
      <c r="BR325" s="180"/>
      <c r="BS325" s="180"/>
      <c r="BT325" s="180"/>
      <c r="BU325" s="180"/>
      <c r="BV325" s="180"/>
      <c r="BW325" s="180"/>
      <c r="BX325" s="180"/>
      <c r="BY325" s="180"/>
    </row>
    <row r="326" spans="1:77" ht="14.25" customHeight="1" x14ac:dyDescent="0.2">
      <c r="A326" s="62" t="s">
        <v>85</v>
      </c>
      <c r="B326" s="71">
        <v>0.38140970303301702</v>
      </c>
      <c r="C326" s="71">
        <v>0.31864228033009662</v>
      </c>
      <c r="D326" s="71">
        <v>0.2739715744660956</v>
      </c>
      <c r="R326" s="180" t="s">
        <v>89</v>
      </c>
      <c r="S326" s="196">
        <v>166.20591500000003</v>
      </c>
      <c r="T326" s="196">
        <v>481.93988500000006</v>
      </c>
      <c r="U326" s="196">
        <v>638.66036700000018</v>
      </c>
      <c r="V326" s="184">
        <v>1066.4098440000007</v>
      </c>
      <c r="W326" s="184">
        <v>1242.4010900000003</v>
      </c>
      <c r="X326" s="184">
        <v>2246.6840000000002</v>
      </c>
      <c r="Y326" s="184">
        <v>2461.2684710000003</v>
      </c>
      <c r="Z326" s="184">
        <v>4033.3955699999997</v>
      </c>
      <c r="AA326" s="184">
        <v>9059.6757860000016</v>
      </c>
      <c r="AB326" s="184">
        <v>12136.261249999996</v>
      </c>
      <c r="AC326" s="184">
        <v>15292.785857999997</v>
      </c>
      <c r="AD326" s="184">
        <v>10584.498504999996</v>
      </c>
      <c r="AE326" s="184">
        <v>7761.7908959999986</v>
      </c>
      <c r="AF326" s="184">
        <v>10309.573058</v>
      </c>
      <c r="AG326" s="184">
        <v>13120.826376999998</v>
      </c>
      <c r="AH326" s="184">
        <v>11291.409429000001</v>
      </c>
      <c r="AI326" s="184">
        <v>10858.149347</v>
      </c>
      <c r="AJ326" s="184">
        <v>11654.795572999998</v>
      </c>
      <c r="AK326" s="184">
        <v>15160.653569999999</v>
      </c>
      <c r="AL326" s="184">
        <v>12528.888005000001</v>
      </c>
      <c r="AM326" s="184">
        <v>11418.990019999999</v>
      </c>
      <c r="AN326" s="184">
        <v>13777.918621000001</v>
      </c>
      <c r="AO326" s="184">
        <v>18218.934227000005</v>
      </c>
      <c r="AP326" s="184">
        <v>17537.085764999996</v>
      </c>
      <c r="AQ326" s="184">
        <v>22584.273381000003</v>
      </c>
      <c r="AR326" s="184">
        <v>27649.946309999999</v>
      </c>
      <c r="AS326" s="184">
        <v>29833.689466999997</v>
      </c>
      <c r="AT326" s="184">
        <v>40855.849546999998</v>
      </c>
      <c r="AU326" s="184">
        <v>36802.041981999981</v>
      </c>
      <c r="AV326" s="184">
        <v>35121.109196999998</v>
      </c>
      <c r="AW326" s="184">
        <v>34021.888685000005</v>
      </c>
      <c r="AX326" s="184">
        <v>40624.820502999988</v>
      </c>
      <c r="AY326" s="180"/>
      <c r="AZ326" s="180"/>
      <c r="BA326" s="180"/>
      <c r="BB326" s="180"/>
      <c r="BC326" s="180"/>
      <c r="BD326" s="180"/>
      <c r="BE326" s="180"/>
      <c r="BF326" s="180"/>
      <c r="BG326" s="180"/>
      <c r="BH326" s="180"/>
      <c r="BI326" s="180"/>
      <c r="BJ326" s="180"/>
      <c r="BK326" s="180"/>
      <c r="BL326" s="180"/>
      <c r="BM326" s="180"/>
      <c r="BN326" s="180"/>
      <c r="BO326" s="180"/>
      <c r="BP326" s="180"/>
      <c r="BQ326" s="180"/>
      <c r="BR326" s="180"/>
      <c r="BS326" s="180"/>
      <c r="BT326" s="180"/>
      <c r="BU326" s="180"/>
      <c r="BV326" s="180"/>
      <c r="BW326" s="180"/>
      <c r="BX326" s="180"/>
      <c r="BY326" s="180"/>
    </row>
    <row r="327" spans="1:77" ht="14.25" customHeight="1" x14ac:dyDescent="0.2">
      <c r="B327" s="67"/>
      <c r="C327" s="67"/>
      <c r="D327" s="67"/>
      <c r="R327" s="193" t="s">
        <v>85</v>
      </c>
      <c r="S327" s="196">
        <v>32379.969873999995</v>
      </c>
      <c r="T327" s="196">
        <v>37784.269412000023</v>
      </c>
      <c r="U327" s="196">
        <v>48985.24493399998</v>
      </c>
      <c r="V327" s="196">
        <v>57400.23639099994</v>
      </c>
      <c r="W327" s="196">
        <v>59978.317075999992</v>
      </c>
      <c r="X327" s="196">
        <v>59576.631929000039</v>
      </c>
      <c r="Y327" s="196">
        <v>68273.70499899998</v>
      </c>
      <c r="Z327" s="196">
        <v>106490.13105799998</v>
      </c>
      <c r="AA327" s="196">
        <v>122169.07359900002</v>
      </c>
      <c r="AB327" s="196">
        <v>107516.89695699995</v>
      </c>
      <c r="AC327" s="196">
        <v>107196.54017699999</v>
      </c>
      <c r="AD327" s="196">
        <v>143752.39047299995</v>
      </c>
      <c r="AE327" s="196">
        <v>140966.49862900001</v>
      </c>
      <c r="AF327" s="196">
        <v>189454.46170099999</v>
      </c>
      <c r="AG327" s="196">
        <v>216795.97000700014</v>
      </c>
      <c r="AH327" s="196">
        <v>201246.98577800003</v>
      </c>
      <c r="AI327" s="196">
        <v>173698.28480999998</v>
      </c>
      <c r="AJ327" s="196">
        <v>208256.24764100023</v>
      </c>
      <c r="AK327" s="196">
        <v>175132.41704000029</v>
      </c>
      <c r="AL327" s="196">
        <v>187704.89469100017</v>
      </c>
      <c r="AM327" s="196">
        <v>177085.15488699987</v>
      </c>
      <c r="AN327" s="196">
        <v>205647.81503300011</v>
      </c>
      <c r="AO327" s="196">
        <v>206282.85323700035</v>
      </c>
      <c r="AP327" s="196">
        <v>210025.36433500005</v>
      </c>
      <c r="AQ327" s="196">
        <v>255090.25133399991</v>
      </c>
      <c r="AR327" s="196">
        <v>248043.05014900002</v>
      </c>
      <c r="AS327" s="196">
        <v>240549.85822800011</v>
      </c>
      <c r="AT327" s="196">
        <v>253763.94332400023</v>
      </c>
      <c r="AU327" s="196">
        <v>250181.78019799956</v>
      </c>
      <c r="AV327" s="196">
        <v>242815.54629600095</v>
      </c>
      <c r="AW327" s="196">
        <v>205886.80899399868</v>
      </c>
      <c r="AX327" s="196">
        <v>250361.28938600025</v>
      </c>
      <c r="AY327" s="180"/>
      <c r="AZ327" s="180"/>
      <c r="BA327" s="180"/>
      <c r="BB327" s="180"/>
      <c r="BC327" s="180"/>
      <c r="BD327" s="180"/>
      <c r="BE327" s="180"/>
      <c r="BF327" s="180"/>
      <c r="BG327" s="180"/>
      <c r="BH327" s="180"/>
      <c r="BI327" s="180"/>
      <c r="BJ327" s="180"/>
      <c r="BK327" s="180"/>
      <c r="BL327" s="180"/>
      <c r="BM327" s="180"/>
      <c r="BN327" s="180"/>
      <c r="BO327" s="180"/>
      <c r="BP327" s="180"/>
      <c r="BQ327" s="180"/>
      <c r="BR327" s="180"/>
      <c r="BS327" s="180"/>
      <c r="BT327" s="180"/>
      <c r="BU327" s="180"/>
      <c r="BV327" s="180"/>
      <c r="BW327" s="180"/>
      <c r="BX327" s="180"/>
      <c r="BY327" s="180"/>
    </row>
    <row r="328" spans="1:77" ht="14.25" customHeight="1" x14ac:dyDescent="0.2">
      <c r="A328" s="72" t="s">
        <v>289</v>
      </c>
      <c r="B328" s="67"/>
      <c r="C328" s="67"/>
      <c r="D328" s="67"/>
      <c r="R328" s="197" t="s">
        <v>182</v>
      </c>
      <c r="S328" s="198">
        <v>35397.672993999993</v>
      </c>
      <c r="T328" s="198">
        <v>41301.544105000023</v>
      </c>
      <c r="U328" s="198">
        <v>53227.072600999978</v>
      </c>
      <c r="V328" s="182">
        <v>62835.314829999938</v>
      </c>
      <c r="W328" s="182">
        <v>66221.382443999988</v>
      </c>
      <c r="X328" s="182">
        <v>69134.900503000041</v>
      </c>
      <c r="Y328" s="182">
        <v>79098.460385999977</v>
      </c>
      <c r="Z328" s="182">
        <v>121380.56673299999</v>
      </c>
      <c r="AA328" s="182">
        <v>154716.60959800004</v>
      </c>
      <c r="AB328" s="182">
        <v>164841.86690999995</v>
      </c>
      <c r="AC328" s="182">
        <v>175617.18446699998</v>
      </c>
      <c r="AD328" s="182">
        <v>211523.95628899994</v>
      </c>
      <c r="AE328" s="182">
        <v>206072.79137600001</v>
      </c>
      <c r="AF328" s="182">
        <v>286480.11112700001</v>
      </c>
      <c r="AG328" s="182">
        <v>348346.46000600018</v>
      </c>
      <c r="AH328" s="182">
        <v>345436.87317400001</v>
      </c>
      <c r="AI328" s="182">
        <v>315354.00687400001</v>
      </c>
      <c r="AJ328" s="182">
        <v>432298.93313800025</v>
      </c>
      <c r="AK328" s="182">
        <v>422309.27437400026</v>
      </c>
      <c r="AL328" s="182">
        <v>402505.08990200015</v>
      </c>
      <c r="AM328" s="182">
        <v>383083.28025499982</v>
      </c>
      <c r="AN328" s="182">
        <v>450675.59192800004</v>
      </c>
      <c r="AO328" s="182">
        <v>540843.22343300038</v>
      </c>
      <c r="AP328" s="182">
        <v>497037.33186400007</v>
      </c>
      <c r="AQ328" s="182">
        <v>578492.98097599985</v>
      </c>
      <c r="AR328" s="182">
        <v>657288.76464099996</v>
      </c>
      <c r="AS328" s="182">
        <v>715750.204745</v>
      </c>
      <c r="AT328" s="182">
        <v>796391.31084900012</v>
      </c>
      <c r="AU328" s="182">
        <v>780411.78046899964</v>
      </c>
      <c r="AV328" s="182">
        <v>937429.74258900131</v>
      </c>
      <c r="AW328" s="182">
        <v>779214.24060099863</v>
      </c>
      <c r="AX328" s="182">
        <v>913822.1360150004</v>
      </c>
      <c r="AY328" s="180"/>
      <c r="AZ328" s="180"/>
      <c r="BA328" s="180"/>
      <c r="BB328" s="180"/>
      <c r="BC328" s="180"/>
      <c r="BD328" s="180"/>
      <c r="BE328" s="180"/>
      <c r="BF328" s="180"/>
      <c r="BG328" s="180"/>
      <c r="BH328" s="180"/>
      <c r="BI328" s="180"/>
      <c r="BJ328" s="180"/>
      <c r="BK328" s="180"/>
      <c r="BL328" s="180"/>
      <c r="BM328" s="180"/>
      <c r="BN328" s="180"/>
      <c r="BO328" s="180"/>
      <c r="BP328" s="180"/>
      <c r="BQ328" s="180"/>
      <c r="BR328" s="180"/>
      <c r="BS328" s="180"/>
      <c r="BT328" s="180"/>
      <c r="BU328" s="180"/>
      <c r="BV328" s="180"/>
      <c r="BW328" s="180"/>
      <c r="BX328" s="180"/>
      <c r="BY328" s="180"/>
    </row>
    <row r="329" spans="1:77" ht="14.25" customHeight="1" x14ac:dyDescent="0.2">
      <c r="B329" s="67"/>
      <c r="C329" s="67"/>
      <c r="D329" s="67"/>
      <c r="R329" s="180" t="s">
        <v>289</v>
      </c>
      <c r="S329" s="193"/>
      <c r="T329" s="193"/>
      <c r="U329" s="193"/>
      <c r="V329" s="180"/>
      <c r="W329" s="180"/>
      <c r="X329" s="180"/>
      <c r="Y329" s="180"/>
      <c r="Z329" s="180"/>
      <c r="AA329" s="180"/>
      <c r="AB329" s="180"/>
      <c r="AC329" s="180"/>
      <c r="AD329" s="180"/>
      <c r="AE329" s="180"/>
      <c r="AF329" s="180"/>
      <c r="AG329" s="180"/>
      <c r="AH329" s="180"/>
      <c r="AI329" s="180"/>
      <c r="AJ329" s="180"/>
      <c r="AK329" s="180"/>
      <c r="AL329" s="180"/>
      <c r="AM329" s="180"/>
      <c r="AN329" s="180"/>
      <c r="AO329" s="180"/>
      <c r="AP329" s="180"/>
      <c r="AQ329" s="180"/>
      <c r="AR329" s="180"/>
      <c r="AS329" s="180"/>
      <c r="AT329" s="180"/>
      <c r="AU329" s="180"/>
      <c r="AV329" s="180"/>
      <c r="AW329" s="180"/>
      <c r="AX329" s="180"/>
      <c r="AY329" s="180"/>
      <c r="AZ329" s="180"/>
      <c r="BA329" s="180"/>
      <c r="BB329" s="180"/>
      <c r="BC329" s="180"/>
      <c r="BD329" s="180"/>
      <c r="BE329" s="180"/>
      <c r="BF329" s="180"/>
      <c r="BG329" s="180"/>
      <c r="BH329" s="180"/>
      <c r="BI329" s="180"/>
      <c r="BJ329" s="180"/>
      <c r="BK329" s="180"/>
      <c r="BL329" s="180"/>
      <c r="BM329" s="180"/>
      <c r="BN329" s="180"/>
      <c r="BO329" s="180"/>
      <c r="BP329" s="180"/>
      <c r="BQ329" s="180"/>
      <c r="BR329" s="180"/>
      <c r="BS329" s="180"/>
      <c r="BT329" s="180"/>
      <c r="BU329" s="180"/>
      <c r="BV329" s="180"/>
      <c r="BW329" s="180"/>
      <c r="BX329" s="180"/>
      <c r="BY329" s="180"/>
    </row>
    <row r="330" spans="1:77" ht="14.25" customHeight="1" x14ac:dyDescent="0.2">
      <c r="B330" s="67"/>
      <c r="C330" s="67"/>
      <c r="D330" s="67"/>
      <c r="R330" s="180" t="s">
        <v>181</v>
      </c>
      <c r="S330" s="193"/>
      <c r="T330" s="193"/>
      <c r="U330" s="193"/>
      <c r="V330" s="180"/>
      <c r="W330" s="180"/>
      <c r="X330" s="180"/>
      <c r="Y330" s="180"/>
      <c r="Z330" s="180"/>
      <c r="AA330" s="180"/>
      <c r="AB330" s="180"/>
      <c r="AC330" s="180"/>
      <c r="AD330" s="180"/>
      <c r="AE330" s="180"/>
      <c r="AF330" s="180"/>
      <c r="AG330" s="180"/>
      <c r="AH330" s="180"/>
      <c r="AI330" s="180"/>
      <c r="AJ330" s="180"/>
      <c r="AK330" s="180"/>
      <c r="AL330" s="180"/>
      <c r="AM330" s="180"/>
      <c r="AN330" s="180"/>
      <c r="AO330" s="180"/>
      <c r="AP330" s="180"/>
      <c r="AQ330" s="180"/>
      <c r="AR330" s="180"/>
      <c r="AS330" s="180"/>
      <c r="AT330" s="180"/>
      <c r="AU330" s="180"/>
      <c r="AV330" s="180"/>
      <c r="AW330" s="180"/>
      <c r="AX330" s="180"/>
      <c r="AY330" s="180"/>
      <c r="AZ330" s="180"/>
      <c r="BA330" s="180"/>
      <c r="BB330" s="180"/>
      <c r="BC330" s="180"/>
      <c r="BD330" s="180"/>
      <c r="BE330" s="180"/>
      <c r="BF330" s="180"/>
      <c r="BG330" s="180"/>
      <c r="BH330" s="180"/>
      <c r="BI330" s="180"/>
      <c r="BJ330" s="180"/>
      <c r="BK330" s="180"/>
      <c r="BL330" s="180"/>
      <c r="BM330" s="180"/>
      <c r="BN330" s="180"/>
      <c r="BO330" s="180"/>
      <c r="BP330" s="180"/>
      <c r="BQ330" s="180"/>
      <c r="BR330" s="180"/>
      <c r="BS330" s="180"/>
      <c r="BT330" s="180"/>
      <c r="BU330" s="180"/>
      <c r="BV330" s="180"/>
      <c r="BW330" s="180"/>
      <c r="BX330" s="180"/>
      <c r="BY330" s="180"/>
    </row>
    <row r="331" spans="1:77" ht="14.25" customHeight="1" x14ac:dyDescent="0.2">
      <c r="B331" s="67"/>
      <c r="C331" s="67"/>
      <c r="D331" s="67"/>
      <c r="R331" s="188" t="s">
        <v>141</v>
      </c>
      <c r="S331" s="193"/>
      <c r="T331" s="193"/>
      <c r="U331" s="193"/>
      <c r="V331" s="180"/>
      <c r="W331" s="180"/>
      <c r="X331" s="180"/>
      <c r="Y331" s="180"/>
      <c r="Z331" s="180"/>
      <c r="AA331" s="180"/>
      <c r="AB331" s="180"/>
      <c r="AC331" s="180"/>
      <c r="AD331" s="180"/>
      <c r="AE331" s="180"/>
      <c r="AF331" s="180"/>
      <c r="AG331" s="180"/>
      <c r="AH331" s="180"/>
      <c r="AI331" s="180"/>
      <c r="AJ331" s="180"/>
      <c r="AK331" s="180"/>
      <c r="AL331" s="180"/>
      <c r="AM331" s="180"/>
      <c r="AN331" s="180"/>
      <c r="AO331" s="180"/>
      <c r="AP331" s="180"/>
      <c r="AQ331" s="180"/>
      <c r="AR331" s="180"/>
      <c r="AS331" s="180"/>
      <c r="AT331" s="180"/>
      <c r="AU331" s="180"/>
      <c r="AV331" s="180"/>
      <c r="AW331" s="180"/>
      <c r="AX331" s="180"/>
      <c r="AY331" s="180"/>
      <c r="AZ331" s="180"/>
      <c r="BA331" s="180"/>
      <c r="BB331" s="180"/>
      <c r="BC331" s="180"/>
      <c r="BD331" s="180"/>
      <c r="BE331" s="180"/>
      <c r="BF331" s="180"/>
      <c r="BG331" s="180"/>
      <c r="BH331" s="180"/>
      <c r="BI331" s="180"/>
      <c r="BJ331" s="180"/>
      <c r="BK331" s="180"/>
      <c r="BL331" s="180"/>
      <c r="BM331" s="180"/>
      <c r="BN331" s="180"/>
      <c r="BO331" s="180"/>
      <c r="BP331" s="180"/>
      <c r="BQ331" s="180"/>
      <c r="BR331" s="180"/>
      <c r="BS331" s="180"/>
      <c r="BT331" s="180"/>
      <c r="BU331" s="180"/>
      <c r="BV331" s="180"/>
      <c r="BW331" s="180"/>
      <c r="BX331" s="180"/>
      <c r="BY331" s="180"/>
    </row>
    <row r="332" spans="1:77" ht="14.25" customHeight="1" x14ac:dyDescent="0.2">
      <c r="B332" s="67"/>
      <c r="C332" s="67"/>
      <c r="D332" s="67"/>
      <c r="R332" s="181" t="s">
        <v>139</v>
      </c>
      <c r="S332" s="193"/>
      <c r="T332" s="193"/>
      <c r="U332" s="193"/>
      <c r="V332" s="180"/>
      <c r="W332" s="180"/>
      <c r="X332" s="180"/>
      <c r="Y332" s="180"/>
      <c r="Z332" s="180"/>
      <c r="AA332" s="180"/>
      <c r="AB332" s="180"/>
      <c r="AC332" s="180"/>
      <c r="AD332" s="180"/>
      <c r="AE332" s="180"/>
      <c r="AF332" s="180"/>
      <c r="AG332" s="180"/>
      <c r="AH332" s="180"/>
      <c r="AI332" s="180"/>
      <c r="AJ332" s="180"/>
      <c r="AK332" s="180"/>
      <c r="AL332" s="180"/>
      <c r="AM332" s="180"/>
      <c r="AN332" s="180"/>
      <c r="AO332" s="180"/>
      <c r="AP332" s="180"/>
      <c r="AQ332" s="180"/>
      <c r="AR332" s="180"/>
      <c r="AS332" s="180"/>
      <c r="AT332" s="180"/>
      <c r="AU332" s="180"/>
      <c r="AV332" s="180"/>
      <c r="AW332" s="180"/>
      <c r="AX332" s="180"/>
      <c r="AY332" s="180"/>
      <c r="AZ332" s="180"/>
      <c r="BA332" s="180"/>
      <c r="BB332" s="180"/>
      <c r="BC332" s="180"/>
      <c r="BD332" s="180"/>
      <c r="BE332" s="180"/>
      <c r="BF332" s="180"/>
      <c r="BG332" s="180"/>
      <c r="BH332" s="180"/>
      <c r="BI332" s="180"/>
      <c r="BJ332" s="180"/>
      <c r="BK332" s="180"/>
      <c r="BL332" s="180"/>
      <c r="BM332" s="180"/>
      <c r="BN332" s="180"/>
      <c r="BO332" s="180"/>
      <c r="BP332" s="180"/>
      <c r="BQ332" s="180"/>
      <c r="BR332" s="180"/>
      <c r="BS332" s="180"/>
      <c r="BT332" s="180"/>
      <c r="BU332" s="180"/>
      <c r="BV332" s="180"/>
      <c r="BW332" s="180"/>
      <c r="BX332" s="180"/>
      <c r="BY332" s="180"/>
    </row>
    <row r="333" spans="1:77" ht="14.25" customHeight="1" x14ac:dyDescent="0.2">
      <c r="A333" s="114"/>
      <c r="B333" s="114"/>
      <c r="C333" s="114"/>
      <c r="D333" s="114"/>
      <c r="E333" s="114"/>
      <c r="F333" s="114"/>
      <c r="G333" s="114"/>
      <c r="H333" s="114"/>
      <c r="I333" s="114"/>
      <c r="J333" s="114"/>
      <c r="K333" s="114"/>
      <c r="L333" s="114"/>
      <c r="M333" s="114"/>
      <c r="N333" s="114"/>
      <c r="O333" s="114"/>
      <c r="P333" s="114"/>
      <c r="Q333" s="114"/>
      <c r="R333" s="114"/>
      <c r="S333" s="114"/>
      <c r="T333" s="114"/>
      <c r="U333" s="114"/>
      <c r="V333" s="114"/>
      <c r="W333" s="114"/>
      <c r="X333" s="114"/>
      <c r="Y333" s="114"/>
      <c r="Z333" s="114"/>
      <c r="AA333" s="114"/>
      <c r="AB333" s="114"/>
      <c r="AC333" s="114"/>
      <c r="AD333" s="114"/>
      <c r="AE333" s="114"/>
      <c r="AF333" s="114"/>
      <c r="AG333" s="114"/>
      <c r="AH333" s="114"/>
      <c r="AI333" s="114"/>
      <c r="AJ333" s="114"/>
      <c r="AK333" s="114"/>
      <c r="AL333" s="114"/>
      <c r="AM333" s="114"/>
      <c r="AN333" s="114"/>
      <c r="AO333" s="114"/>
      <c r="AP333" s="114"/>
      <c r="AQ333" s="114"/>
      <c r="AR333" s="114"/>
      <c r="AS333" s="114"/>
      <c r="AT333" s="114"/>
      <c r="AU333" s="114"/>
      <c r="AV333" s="114"/>
      <c r="AW333" s="114"/>
      <c r="AX333" s="114"/>
      <c r="AY333" s="114"/>
      <c r="AZ333" s="114"/>
      <c r="BA333" s="114"/>
      <c r="BB333" s="114"/>
      <c r="BC333" s="114"/>
      <c r="BD333" s="114"/>
      <c r="BE333" s="114"/>
      <c r="BF333" s="114"/>
      <c r="BG333" s="114"/>
      <c r="BH333" s="114"/>
      <c r="BI333" s="114"/>
      <c r="BJ333" s="114"/>
      <c r="BK333" s="114"/>
      <c r="BL333" s="114"/>
      <c r="BM333" s="114"/>
      <c r="BN333" s="114"/>
      <c r="BO333" s="114"/>
      <c r="BP333" s="114"/>
      <c r="BQ333" s="114"/>
      <c r="BR333" s="114"/>
      <c r="BS333" s="114"/>
      <c r="BT333" s="114"/>
      <c r="BU333" s="114"/>
      <c r="BV333" s="114"/>
      <c r="BW333" s="114"/>
      <c r="BX333" s="114"/>
      <c r="BY333" s="114"/>
    </row>
    <row r="334" spans="1:77" ht="14.25" customHeight="1" x14ac:dyDescent="0.2">
      <c r="A334" s="78" t="s">
        <v>377</v>
      </c>
      <c r="R334" s="181" t="s">
        <v>172</v>
      </c>
      <c r="S334" s="180"/>
      <c r="T334" s="180"/>
      <c r="U334" s="181" t="s">
        <v>129</v>
      </c>
      <c r="V334" s="180"/>
      <c r="W334" s="180"/>
      <c r="X334" s="180"/>
      <c r="Y334" s="199"/>
      <c r="Z334" s="180"/>
      <c r="AA334" s="180"/>
      <c r="AB334" s="180"/>
      <c r="AC334" s="180"/>
      <c r="AD334" s="180"/>
      <c r="AE334" s="180"/>
      <c r="AF334" s="180"/>
      <c r="AG334" s="180"/>
      <c r="AH334" s="180"/>
      <c r="AI334" s="180"/>
      <c r="AJ334" s="180"/>
      <c r="AK334" s="180"/>
      <c r="AL334" s="180"/>
      <c r="AM334" s="180"/>
      <c r="AN334" s="180"/>
      <c r="AO334" s="180"/>
      <c r="AP334" s="180"/>
      <c r="AQ334" s="180"/>
      <c r="AR334" s="180"/>
      <c r="AS334" s="180"/>
      <c r="AT334" s="181" t="s">
        <v>172</v>
      </c>
      <c r="AU334" s="180"/>
      <c r="AV334" s="180"/>
      <c r="AW334" s="181" t="s">
        <v>129</v>
      </c>
      <c r="AX334" s="180"/>
      <c r="AY334" s="180"/>
      <c r="AZ334" s="180"/>
      <c r="BA334" s="180"/>
      <c r="BB334" s="180"/>
      <c r="BC334" s="180"/>
      <c r="BD334" s="180"/>
      <c r="BE334" s="180"/>
      <c r="BF334" s="180"/>
      <c r="BG334" s="180"/>
      <c r="BH334" s="180"/>
      <c r="BI334" s="180"/>
      <c r="BJ334" s="180"/>
      <c r="BK334" s="180"/>
      <c r="BL334" s="180"/>
      <c r="BM334" s="180"/>
      <c r="BN334" s="180"/>
      <c r="BO334" s="180"/>
      <c r="BP334" s="180"/>
      <c r="BQ334" s="180"/>
      <c r="BR334" s="180"/>
      <c r="BS334" s="180"/>
      <c r="BT334" s="180"/>
      <c r="BU334" s="180"/>
      <c r="BV334" s="180"/>
      <c r="BW334" s="180"/>
      <c r="BX334" s="180"/>
      <c r="BY334" s="180"/>
    </row>
    <row r="335" spans="1:77" ht="14.25" customHeight="1" x14ac:dyDescent="0.2">
      <c r="A335" s="23"/>
      <c r="B335" s="229">
        <v>2024</v>
      </c>
      <c r="R335" s="183" t="s">
        <v>301</v>
      </c>
      <c r="S335" s="180"/>
      <c r="T335" s="180"/>
      <c r="U335" s="180"/>
      <c r="V335" s="180"/>
      <c r="W335" s="180"/>
      <c r="X335" s="180"/>
      <c r="Y335" s="183"/>
      <c r="Z335" s="180"/>
      <c r="AA335" s="180"/>
      <c r="AB335" s="180"/>
      <c r="AC335" s="180"/>
      <c r="AD335" s="180"/>
      <c r="AE335" s="180"/>
      <c r="AF335" s="180"/>
      <c r="AG335" s="180"/>
      <c r="AH335" s="180"/>
      <c r="AI335" s="180"/>
      <c r="AJ335" s="180"/>
      <c r="AK335" s="180"/>
      <c r="AL335" s="180"/>
      <c r="AM335" s="180"/>
      <c r="AN335" s="180"/>
      <c r="AO335" s="180"/>
      <c r="AP335" s="180"/>
      <c r="AQ335" s="180"/>
      <c r="AR335" s="180"/>
      <c r="AS335" s="180"/>
      <c r="AT335" s="183" t="s">
        <v>302</v>
      </c>
      <c r="AU335" s="180"/>
      <c r="AV335" s="180"/>
      <c r="AW335" s="180"/>
      <c r="AX335" s="180"/>
      <c r="AY335" s="180"/>
      <c r="AZ335" s="180"/>
      <c r="BA335" s="180"/>
      <c r="BB335" s="180"/>
      <c r="BC335" s="180"/>
      <c r="BD335" s="180"/>
      <c r="BE335" s="180"/>
      <c r="BF335" s="180"/>
      <c r="BG335" s="180"/>
      <c r="BH335" s="180"/>
      <c r="BI335" s="180"/>
      <c r="BJ335" s="180"/>
      <c r="BK335" s="180"/>
      <c r="BL335" s="180"/>
      <c r="BM335" s="180"/>
      <c r="BN335" s="180"/>
      <c r="BO335" s="180"/>
      <c r="BP335" s="180"/>
      <c r="BQ335" s="180"/>
      <c r="BR335" s="180"/>
      <c r="BS335" s="180"/>
      <c r="BT335" s="180"/>
      <c r="BU335" s="180"/>
      <c r="BV335" s="180"/>
      <c r="BW335" s="180"/>
      <c r="BX335" s="180"/>
      <c r="BY335" s="180"/>
    </row>
    <row r="336" spans="1:77" ht="14.25" customHeight="1" x14ac:dyDescent="0.2">
      <c r="A336" s="72" t="s">
        <v>16</v>
      </c>
      <c r="B336" s="108">
        <v>3.2376460876125383E-2</v>
      </c>
      <c r="R336" s="223"/>
      <c r="S336" s="224">
        <v>2000</v>
      </c>
      <c r="T336" s="224">
        <v>2001</v>
      </c>
      <c r="U336" s="224">
        <v>2002</v>
      </c>
      <c r="V336" s="224">
        <v>2003</v>
      </c>
      <c r="W336" s="224">
        <v>2004</v>
      </c>
      <c r="X336" s="224">
        <v>2005</v>
      </c>
      <c r="Y336" s="224">
        <v>2006</v>
      </c>
      <c r="Z336" s="224">
        <v>2007</v>
      </c>
      <c r="AA336" s="224">
        <v>2008</v>
      </c>
      <c r="AB336" s="224">
        <v>2009</v>
      </c>
      <c r="AC336" s="224">
        <v>2010</v>
      </c>
      <c r="AD336" s="224">
        <v>2011</v>
      </c>
      <c r="AE336" s="224">
        <v>2012</v>
      </c>
      <c r="AF336" s="224">
        <v>2013</v>
      </c>
      <c r="AG336" s="224">
        <v>2014</v>
      </c>
      <c r="AH336" s="224">
        <v>2015</v>
      </c>
      <c r="AI336" s="224">
        <v>2016</v>
      </c>
      <c r="AJ336" s="224">
        <v>2017</v>
      </c>
      <c r="AK336" s="224">
        <v>2018</v>
      </c>
      <c r="AL336" s="224">
        <v>2019</v>
      </c>
      <c r="AM336" s="224">
        <v>2020</v>
      </c>
      <c r="AN336" s="224">
        <v>2021</v>
      </c>
      <c r="AO336" s="224">
        <v>2022</v>
      </c>
      <c r="AP336" s="224">
        <v>2023</v>
      </c>
      <c r="AQ336" s="225">
        <v>2024</v>
      </c>
      <c r="AR336" s="180"/>
      <c r="AS336" s="180"/>
      <c r="AT336" s="223"/>
      <c r="AU336" s="224">
        <v>2000</v>
      </c>
      <c r="AV336" s="224">
        <v>2001</v>
      </c>
      <c r="AW336" s="224">
        <v>2002</v>
      </c>
      <c r="AX336" s="224">
        <v>2003</v>
      </c>
      <c r="AY336" s="224">
        <v>2004</v>
      </c>
      <c r="AZ336" s="224">
        <v>2005</v>
      </c>
      <c r="BA336" s="224">
        <v>2006</v>
      </c>
      <c r="BB336" s="224">
        <v>2007</v>
      </c>
      <c r="BC336" s="224">
        <v>2008</v>
      </c>
      <c r="BD336" s="224">
        <v>2009</v>
      </c>
      <c r="BE336" s="224">
        <v>2010</v>
      </c>
      <c r="BF336" s="224">
        <v>2011</v>
      </c>
      <c r="BG336" s="224">
        <v>2012</v>
      </c>
      <c r="BH336" s="224">
        <v>2013</v>
      </c>
      <c r="BI336" s="224">
        <v>2014</v>
      </c>
      <c r="BJ336" s="224">
        <v>2015</v>
      </c>
      <c r="BK336" s="224">
        <v>2016</v>
      </c>
      <c r="BL336" s="224">
        <v>2017</v>
      </c>
      <c r="BM336" s="224">
        <v>2018</v>
      </c>
      <c r="BN336" s="224">
        <v>2019</v>
      </c>
      <c r="BO336" s="224">
        <v>2020</v>
      </c>
      <c r="BP336" s="224">
        <v>2021</v>
      </c>
      <c r="BQ336" s="224">
        <v>2022</v>
      </c>
      <c r="BR336" s="224">
        <v>2023</v>
      </c>
      <c r="BS336" s="225">
        <v>2024</v>
      </c>
      <c r="BT336" s="180"/>
      <c r="BU336" s="180"/>
      <c r="BV336" s="180"/>
      <c r="BW336" s="180"/>
      <c r="BX336" s="180"/>
      <c r="BY336" s="180"/>
    </row>
    <row r="337" spans="1:77" ht="14.25" customHeight="1" x14ac:dyDescent="0.2">
      <c r="A337" s="72" t="s">
        <v>30</v>
      </c>
      <c r="B337" s="108">
        <v>3.5634176506073527E-2</v>
      </c>
      <c r="R337" s="183" t="s">
        <v>173</v>
      </c>
      <c r="S337" s="200">
        <v>0.12476910876789303</v>
      </c>
      <c r="T337" s="200">
        <v>0.11879890744244377</v>
      </c>
      <c r="U337" s="200">
        <v>0.11120956566029166</v>
      </c>
      <c r="V337" s="200">
        <v>0.10389414984671222</v>
      </c>
      <c r="W337" s="200">
        <v>0.10520071354798979</v>
      </c>
      <c r="X337" s="200">
        <v>0.10491860238601536</v>
      </c>
      <c r="Y337" s="201">
        <v>0.10143294614999475</v>
      </c>
      <c r="Z337" s="201">
        <v>8.9925698466286133E-2</v>
      </c>
      <c r="AA337" s="201">
        <v>8.4455159210278519E-2</v>
      </c>
      <c r="AB337" s="200">
        <v>8.9893190656974514E-2</v>
      </c>
      <c r="AC337" s="200">
        <v>9.3496096522214231E-2</v>
      </c>
      <c r="AD337" s="200">
        <v>8.0110872981864756E-2</v>
      </c>
      <c r="AE337" s="200">
        <v>7.804747136775983E-2</v>
      </c>
      <c r="AF337" s="200">
        <v>7.5551270920863348E-2</v>
      </c>
      <c r="AG337" s="200">
        <v>7.6923215804891171E-2</v>
      </c>
      <c r="AH337" s="200">
        <v>8.4864443766121914E-2</v>
      </c>
      <c r="AI337" s="200">
        <v>8.3780850287090355E-2</v>
      </c>
      <c r="AJ337" s="200">
        <v>8.5190694915047077E-2</v>
      </c>
      <c r="AK337" s="200">
        <v>8.2967629571445392E-2</v>
      </c>
      <c r="AL337" s="200">
        <v>8.4552243163222171E-2</v>
      </c>
      <c r="AM337" s="200">
        <v>9.4233199919417657E-2</v>
      </c>
      <c r="AN337" s="200">
        <v>8.7234533333257216E-2</v>
      </c>
      <c r="AO337" s="200">
        <v>8.0201431423701633E-2</v>
      </c>
      <c r="AP337" s="200">
        <v>8.212268219184643E-2</v>
      </c>
      <c r="AQ337" s="200">
        <v>8.1835795133921613E-2</v>
      </c>
      <c r="AR337" s="180"/>
      <c r="AS337" s="180"/>
      <c r="AT337" s="183" t="s">
        <v>173</v>
      </c>
      <c r="AU337" s="182">
        <v>293252.72889300005</v>
      </c>
      <c r="AV337" s="182">
        <v>283981.30910399999</v>
      </c>
      <c r="AW337" s="182">
        <v>263565.19717299915</v>
      </c>
      <c r="AX337" s="182">
        <v>251597.4156720005</v>
      </c>
      <c r="AY337" s="182">
        <v>279688.48148400051</v>
      </c>
      <c r="AZ337" s="182">
        <v>307172.84647599957</v>
      </c>
      <c r="BA337" s="182">
        <v>336171.31019699923</v>
      </c>
      <c r="BB337" s="182">
        <v>323632.88925799995</v>
      </c>
      <c r="BC337" s="182">
        <v>321226.23922600009</v>
      </c>
      <c r="BD337" s="182">
        <v>270760.64349300001</v>
      </c>
      <c r="BE337" s="182">
        <v>333848.45000800001</v>
      </c>
      <c r="BF337" s="182">
        <v>320242.32918899995</v>
      </c>
      <c r="BG337" s="182">
        <v>314323.00593600003</v>
      </c>
      <c r="BH337" s="182">
        <v>299295.49706899998</v>
      </c>
      <c r="BI337" s="182">
        <v>309711.98007300001</v>
      </c>
      <c r="BJ337" s="182">
        <v>352708.44561699999</v>
      </c>
      <c r="BK337" s="182">
        <v>349972.05590000004</v>
      </c>
      <c r="BL337" s="182">
        <v>389246.72694799997</v>
      </c>
      <c r="BM337" s="182">
        <v>404128.32812999998</v>
      </c>
      <c r="BN337" s="182">
        <v>418767.40934200003</v>
      </c>
      <c r="BO337" s="182">
        <v>424850.128792</v>
      </c>
      <c r="BP337" s="182">
        <v>479816.90512800007</v>
      </c>
      <c r="BQ337" s="182">
        <v>571372.109742</v>
      </c>
      <c r="BR337" s="182">
        <v>536341.02574299998</v>
      </c>
      <c r="BS337" s="182">
        <v>520272.22685600002</v>
      </c>
      <c r="BT337" s="180"/>
      <c r="BU337" s="180"/>
      <c r="BV337" s="180"/>
      <c r="BW337" s="180"/>
      <c r="BX337" s="180"/>
      <c r="BY337" s="180"/>
    </row>
    <row r="338" spans="1:77" ht="14.25" customHeight="1" x14ac:dyDescent="0.2">
      <c r="A338" s="72" t="s">
        <v>0</v>
      </c>
      <c r="B338" s="108">
        <v>3.7199242658466421E-2</v>
      </c>
      <c r="R338" s="180" t="s">
        <v>0</v>
      </c>
      <c r="S338" s="194">
        <v>7.4235798571635148E-2</v>
      </c>
      <c r="T338" s="194">
        <v>7.309908080865414E-2</v>
      </c>
      <c r="U338" s="194">
        <v>5.8217414261915172E-2</v>
      </c>
      <c r="V338" s="194">
        <v>5.5509924303075039E-2</v>
      </c>
      <c r="W338" s="194">
        <v>5.1333033685726816E-2</v>
      </c>
      <c r="X338" s="194">
        <v>4.8267467867552087E-2</v>
      </c>
      <c r="Y338" s="202">
        <v>4.1989017732734252E-2</v>
      </c>
      <c r="Z338" s="202">
        <v>3.8327791993966229E-2</v>
      </c>
      <c r="AA338" s="202">
        <v>3.5766733650549311E-2</v>
      </c>
      <c r="AB338" s="194">
        <v>3.8868394414564494E-2</v>
      </c>
      <c r="AC338" s="194">
        <v>3.5475847831596408E-2</v>
      </c>
      <c r="AD338" s="194">
        <v>3.3966430786707316E-2</v>
      </c>
      <c r="AE338" s="194">
        <v>3.0901004638024185E-2</v>
      </c>
      <c r="AF338" s="194">
        <v>2.7842776787121506E-2</v>
      </c>
      <c r="AG338" s="194">
        <v>2.8846585656508186E-2</v>
      </c>
      <c r="AH338" s="194">
        <v>3.0007989820245561E-2</v>
      </c>
      <c r="AI338" s="194">
        <v>2.9845968664763422E-2</v>
      </c>
      <c r="AJ338" s="194">
        <v>2.8844006379240096E-2</v>
      </c>
      <c r="AK338" s="194">
        <v>2.6724214543289368E-2</v>
      </c>
      <c r="AL338" s="194">
        <v>3.3347725370719374E-2</v>
      </c>
      <c r="AM338" s="194">
        <v>3.7772331179072735E-2</v>
      </c>
      <c r="AN338" s="194">
        <v>3.2533890208120191E-2</v>
      </c>
      <c r="AO338" s="194">
        <v>3.0241283768022587E-2</v>
      </c>
      <c r="AP338" s="194">
        <v>3.8299356152871111E-2</v>
      </c>
      <c r="AQ338" s="194">
        <v>3.7199242658466421E-2</v>
      </c>
      <c r="AR338" s="180"/>
      <c r="AS338" s="180"/>
      <c r="AT338" s="180" t="s">
        <v>0</v>
      </c>
      <c r="AU338" s="184">
        <v>14267.744803999996</v>
      </c>
      <c r="AV338" s="184">
        <v>14582.597820000006</v>
      </c>
      <c r="AW338" s="184">
        <v>12209.346350999998</v>
      </c>
      <c r="AX338" s="184">
        <v>11529.14422299999</v>
      </c>
      <c r="AY338" s="184">
        <v>11786.937458999999</v>
      </c>
      <c r="AZ338" s="184">
        <v>12364.630389000004</v>
      </c>
      <c r="BA338" s="184">
        <v>11759.167303000009</v>
      </c>
      <c r="BB338" s="184">
        <v>11509.746939000001</v>
      </c>
      <c r="BC338" s="184">
        <v>11339.605796000003</v>
      </c>
      <c r="BD338" s="184">
        <v>9886.8513579999999</v>
      </c>
      <c r="BE338" s="184">
        <v>10467.933395</v>
      </c>
      <c r="BF338" s="184">
        <v>11393.952295999994</v>
      </c>
      <c r="BG338" s="184">
        <v>10561.575742000001</v>
      </c>
      <c r="BH338" s="184">
        <v>9469.1301059999987</v>
      </c>
      <c r="BI338" s="184">
        <v>9848.9979080000048</v>
      </c>
      <c r="BJ338" s="184">
        <v>10159.800303999995</v>
      </c>
      <c r="BK338" s="184">
        <v>10232.134634000004</v>
      </c>
      <c r="BL338" s="184">
        <v>10458.421196999996</v>
      </c>
      <c r="BM338" s="184">
        <v>10298.313016</v>
      </c>
      <c r="BN338" s="184">
        <v>12785.018262999998</v>
      </c>
      <c r="BO338" s="184">
        <v>13098.047923999999</v>
      </c>
      <c r="BP338" s="184">
        <v>14512.181918999999</v>
      </c>
      <c r="BQ338" s="184">
        <v>17660.100247999999</v>
      </c>
      <c r="BR338" s="184">
        <v>19698.375721999993</v>
      </c>
      <c r="BS338" s="184">
        <v>17683.620907000004</v>
      </c>
      <c r="BT338" s="180"/>
      <c r="BU338" s="180"/>
      <c r="BV338" s="180"/>
      <c r="BW338" s="180"/>
      <c r="BX338" s="180"/>
      <c r="BY338" s="180"/>
    </row>
    <row r="339" spans="1:77" ht="14.25" customHeight="1" x14ac:dyDescent="0.2">
      <c r="A339" s="72" t="s">
        <v>31</v>
      </c>
      <c r="B339" s="108">
        <v>3.9332622351857249E-2</v>
      </c>
      <c r="R339" s="180" t="s">
        <v>21</v>
      </c>
      <c r="S339" s="194">
        <v>4.546150365980485E-2</v>
      </c>
      <c r="T339" s="194">
        <v>6.2421015504261164E-2</v>
      </c>
      <c r="U339" s="194">
        <v>5.6297188170261393E-2</v>
      </c>
      <c r="V339" s="194">
        <v>5.7888469887019151E-2</v>
      </c>
      <c r="W339" s="194">
        <v>5.1809039566669796E-2</v>
      </c>
      <c r="X339" s="194">
        <v>6.4677016303641047E-2</v>
      </c>
      <c r="Y339" s="203">
        <v>6.2534098788482873E-2</v>
      </c>
      <c r="Z339" s="203">
        <v>5.4005063647393915E-2</v>
      </c>
      <c r="AA339" s="203">
        <v>4.9386035308711766E-2</v>
      </c>
      <c r="AB339" s="194">
        <v>5.6114385163176884E-2</v>
      </c>
      <c r="AC339" s="194">
        <v>5.5988511055488688E-2</v>
      </c>
      <c r="AD339" s="194">
        <v>5.5812440892980965E-2</v>
      </c>
      <c r="AE339" s="194">
        <v>6.2135780321908383E-2</v>
      </c>
      <c r="AF339" s="194">
        <v>4.706104974103846E-2</v>
      </c>
      <c r="AG339" s="194">
        <v>4.9406494376253267E-2</v>
      </c>
      <c r="AH339" s="194">
        <v>5.1762348242599954E-2</v>
      </c>
      <c r="AI339" s="194">
        <v>5.3768256615102657E-2</v>
      </c>
      <c r="AJ339" s="194">
        <v>4.9519615131450145E-2</v>
      </c>
      <c r="AK339" s="194">
        <v>5.0618189038503889E-2</v>
      </c>
      <c r="AL339" s="194">
        <v>5.2520348465551731E-2</v>
      </c>
      <c r="AM339" s="194">
        <v>5.6583225102252867E-2</v>
      </c>
      <c r="AN339" s="194">
        <v>5.8757892320722156E-2</v>
      </c>
      <c r="AO339" s="194">
        <v>5.8456443755839534E-2</v>
      </c>
      <c r="AP339" s="194">
        <v>6.3519951419795065E-2</v>
      </c>
      <c r="AQ339" s="194">
        <v>5.7817022475782326E-2</v>
      </c>
      <c r="AR339" s="180"/>
      <c r="AS339" s="180"/>
      <c r="AT339" s="180" t="s">
        <v>21</v>
      </c>
      <c r="AU339" s="184">
        <v>322.0901639999999</v>
      </c>
      <c r="AV339" s="184">
        <v>507.34563099999997</v>
      </c>
      <c r="AW339" s="184">
        <v>473.52766200000008</v>
      </c>
      <c r="AX339" s="184">
        <v>556.33851800000014</v>
      </c>
      <c r="AY339" s="184">
        <v>601.99509099999989</v>
      </c>
      <c r="AZ339" s="184">
        <v>808.30004000000019</v>
      </c>
      <c r="BA339" s="184">
        <v>964.53701000000012</v>
      </c>
      <c r="BB339" s="184">
        <v>1180.6334959999999</v>
      </c>
      <c r="BC339" s="184">
        <v>1239.2898669999997</v>
      </c>
      <c r="BD339" s="184">
        <v>946.9833000000001</v>
      </c>
      <c r="BE339" s="184">
        <v>1077.5039189999998</v>
      </c>
      <c r="BF339" s="184">
        <v>1306.3762550000004</v>
      </c>
      <c r="BG339" s="184">
        <v>1581.9462369999999</v>
      </c>
      <c r="BH339" s="184">
        <v>1215.5167969999995</v>
      </c>
      <c r="BI339" s="184">
        <v>1290.4150669999999</v>
      </c>
      <c r="BJ339" s="184">
        <v>1363.7722989999997</v>
      </c>
      <c r="BK339" s="184">
        <v>1406.5051099999996</v>
      </c>
      <c r="BL339" s="184">
        <v>1496.1441019999997</v>
      </c>
      <c r="BM339" s="184">
        <v>1624.0089</v>
      </c>
      <c r="BN339" s="184">
        <v>1767.3259650000002</v>
      </c>
      <c r="BO339" s="184">
        <v>1734.2090009999997</v>
      </c>
      <c r="BP339" s="184">
        <v>2299.0833040000002</v>
      </c>
      <c r="BQ339" s="184">
        <v>3225.3790589999976</v>
      </c>
      <c r="BR339" s="184">
        <v>3150.9673039999993</v>
      </c>
      <c r="BS339" s="184">
        <v>2875.5296099999996</v>
      </c>
      <c r="BT339" s="180"/>
      <c r="BU339" s="180"/>
      <c r="BV339" s="180"/>
      <c r="BW339" s="180"/>
      <c r="BX339" s="180"/>
      <c r="BY339" s="180"/>
    </row>
    <row r="340" spans="1:77" ht="14.25" customHeight="1" x14ac:dyDescent="0.2">
      <c r="A340" s="72" t="s">
        <v>29</v>
      </c>
      <c r="B340" s="108">
        <v>4.1461124791596735E-2</v>
      </c>
      <c r="R340" s="180" t="s">
        <v>32</v>
      </c>
      <c r="S340" s="194">
        <v>9.8701426847620996E-2</v>
      </c>
      <c r="T340" s="194">
        <v>0.11238009491346591</v>
      </c>
      <c r="U340" s="194">
        <v>0.12435423441727257</v>
      </c>
      <c r="V340" s="194">
        <v>0.12040174935300602</v>
      </c>
      <c r="W340" s="194">
        <v>0.11818876459202425</v>
      </c>
      <c r="X340" s="194">
        <v>0.11284122887119469</v>
      </c>
      <c r="Y340" s="203">
        <v>0.13556704043961415</v>
      </c>
      <c r="Z340" s="203">
        <v>0.14556186195339227</v>
      </c>
      <c r="AA340" s="203">
        <v>0.14291827788884601</v>
      </c>
      <c r="AB340" s="194">
        <v>0.15839752756904216</v>
      </c>
      <c r="AC340" s="194">
        <v>0.1793287459388816</v>
      </c>
      <c r="AD340" s="194">
        <v>0.15687309653392603</v>
      </c>
      <c r="AE340" s="194">
        <v>0.14544562839087596</v>
      </c>
      <c r="AF340" s="194">
        <v>0.13538786386439769</v>
      </c>
      <c r="AG340" s="194">
        <v>0.14080290327239783</v>
      </c>
      <c r="AH340" s="194">
        <v>0.15559876093756062</v>
      </c>
      <c r="AI340" s="194">
        <v>0.14222463422383042</v>
      </c>
      <c r="AJ340" s="194">
        <v>0.15242693537706728</v>
      </c>
      <c r="AK340" s="194">
        <v>0.16369007867888066</v>
      </c>
      <c r="AL340" s="194">
        <v>0.17435490429845843</v>
      </c>
      <c r="AM340" s="194">
        <v>0.20111980566999249</v>
      </c>
      <c r="AN340" s="194">
        <v>0.16975407395061215</v>
      </c>
      <c r="AO340" s="194">
        <v>0.16950483145910486</v>
      </c>
      <c r="AP340" s="194">
        <v>0.15116738459450091</v>
      </c>
      <c r="AQ340" s="194">
        <v>0.16880174538490053</v>
      </c>
      <c r="AR340" s="180"/>
      <c r="AS340" s="180"/>
      <c r="AT340" s="180" t="s">
        <v>32</v>
      </c>
      <c r="AU340" s="184">
        <v>3416.9636019999994</v>
      </c>
      <c r="AV340" s="184">
        <v>4554.6080880000009</v>
      </c>
      <c r="AW340" s="184">
        <v>5346.647646999998</v>
      </c>
      <c r="AX340" s="184">
        <v>5505.7430700000032</v>
      </c>
      <c r="AY340" s="184">
        <v>6647.9356219999981</v>
      </c>
      <c r="AZ340" s="184">
        <v>6939.7150220000003</v>
      </c>
      <c r="BA340" s="184">
        <v>10061.788924000004</v>
      </c>
      <c r="BB340" s="184">
        <v>12550.860192999997</v>
      </c>
      <c r="BC340" s="184">
        <v>13801.893255000014</v>
      </c>
      <c r="BD340" s="184">
        <v>11929.555314999996</v>
      </c>
      <c r="BE340" s="184">
        <v>17132.358433999998</v>
      </c>
      <c r="BF340" s="184">
        <v>17143.922052000002</v>
      </c>
      <c r="BG340" s="184">
        <v>16008.55918</v>
      </c>
      <c r="BH340" s="184">
        <v>14705.956210999999</v>
      </c>
      <c r="BI340" s="184">
        <v>16361.666264000005</v>
      </c>
      <c r="BJ340" s="184">
        <v>19835.938331000001</v>
      </c>
      <c r="BK340" s="184">
        <v>18385.110429</v>
      </c>
      <c r="BL340" s="184">
        <v>22023.057151000001</v>
      </c>
      <c r="BM340" s="184">
        <v>25610.545052999998</v>
      </c>
      <c r="BN340" s="184">
        <v>27889.474017999997</v>
      </c>
      <c r="BO340" s="184">
        <v>30080.393928000001</v>
      </c>
      <c r="BP340" s="184">
        <v>30442.009486999996</v>
      </c>
      <c r="BQ340" s="184">
        <v>38169.932087000008</v>
      </c>
      <c r="BR340" s="184">
        <v>32429.759558999995</v>
      </c>
      <c r="BS340" s="184">
        <v>36372.565733999989</v>
      </c>
      <c r="BT340" s="180"/>
      <c r="BU340" s="180"/>
      <c r="BV340" s="180"/>
      <c r="BW340" s="180"/>
      <c r="BX340" s="180"/>
      <c r="BY340" s="180"/>
    </row>
    <row r="341" spans="1:77" ht="14.25" customHeight="1" x14ac:dyDescent="0.2">
      <c r="A341" s="72" t="s">
        <v>2</v>
      </c>
      <c r="B341" s="108">
        <v>4.6548213173972251E-2</v>
      </c>
      <c r="R341" s="180" t="s">
        <v>9</v>
      </c>
      <c r="S341" s="194">
        <v>0.12339407975259904</v>
      </c>
      <c r="T341" s="194">
        <v>0.11757442881252125</v>
      </c>
      <c r="U341" s="194">
        <v>0.12906396944502627</v>
      </c>
      <c r="V341" s="194">
        <v>0.1154354499872348</v>
      </c>
      <c r="W341" s="194">
        <v>0.1107254200914059</v>
      </c>
      <c r="X341" s="194">
        <v>0.12482656629990134</v>
      </c>
      <c r="Y341" s="202">
        <v>0.10980766554820409</v>
      </c>
      <c r="Z341" s="202">
        <v>8.650721771197567E-2</v>
      </c>
      <c r="AA341" s="202">
        <v>7.3353734572801615E-2</v>
      </c>
      <c r="AB341" s="194">
        <v>7.9051670553196285E-2</v>
      </c>
      <c r="AC341" s="194">
        <v>7.8148982652702842E-2</v>
      </c>
      <c r="AD341" s="194">
        <v>7.6974243820803034E-2</v>
      </c>
      <c r="AE341" s="194">
        <v>8.247237968226992E-2</v>
      </c>
      <c r="AF341" s="194">
        <v>7.4497489278168225E-2</v>
      </c>
      <c r="AG341" s="194">
        <v>7.3961993985925151E-2</v>
      </c>
      <c r="AH341" s="194">
        <v>7.7355788256270513E-2</v>
      </c>
      <c r="AI341" s="194">
        <v>7.7874896583147238E-2</v>
      </c>
      <c r="AJ341" s="194">
        <v>7.6306671847282709E-2</v>
      </c>
      <c r="AK341" s="194">
        <v>7.0494612764465087E-2</v>
      </c>
      <c r="AL341" s="194">
        <v>7.443797935645835E-2</v>
      </c>
      <c r="AM341" s="194">
        <v>8.4036814989914527E-2</v>
      </c>
      <c r="AN341" s="194">
        <v>7.5962710412331685E-2</v>
      </c>
      <c r="AO341" s="194">
        <v>7.3384338761661616E-2</v>
      </c>
      <c r="AP341" s="194">
        <v>7.2408900970776541E-2</v>
      </c>
      <c r="AQ341" s="194">
        <v>6.7868529341129968E-2</v>
      </c>
      <c r="AR341" s="180"/>
      <c r="AS341" s="180"/>
      <c r="AT341" s="180" t="s">
        <v>9</v>
      </c>
      <c r="AU341" s="184">
        <v>6086.489834</v>
      </c>
      <c r="AV341" s="184">
        <v>5949.8424459999978</v>
      </c>
      <c r="AW341" s="184">
        <v>6868.152455999998</v>
      </c>
      <c r="AX341" s="184">
        <v>5860.4089550000008</v>
      </c>
      <c r="AY341" s="184">
        <v>6066.9609609999989</v>
      </c>
      <c r="AZ341" s="184">
        <v>7583.4226039999994</v>
      </c>
      <c r="BA341" s="184">
        <v>7477.9454609999984</v>
      </c>
      <c r="BB341" s="184">
        <v>6187.5397189999985</v>
      </c>
      <c r="BC341" s="184">
        <v>5454.2604140000021</v>
      </c>
      <c r="BD341" s="184">
        <v>4711.642198999999</v>
      </c>
      <c r="BE341" s="184">
        <v>4895.8581940000013</v>
      </c>
      <c r="BF341" s="184">
        <v>5289.9444389999999</v>
      </c>
      <c r="BG341" s="184">
        <v>5892.9543709999971</v>
      </c>
      <c r="BH341" s="184">
        <v>5460.5781129999978</v>
      </c>
      <c r="BI341" s="184">
        <v>5544.9832460000007</v>
      </c>
      <c r="BJ341" s="184">
        <v>5969.7959960000017</v>
      </c>
      <c r="BK341" s="184">
        <v>6019.1172300000007</v>
      </c>
      <c r="BL341" s="184">
        <v>6275.8880870000003</v>
      </c>
      <c r="BM341" s="184">
        <v>6128.6797959999985</v>
      </c>
      <c r="BN341" s="184">
        <v>6528.8204250000017</v>
      </c>
      <c r="BO341" s="184">
        <v>7227.7539779999988</v>
      </c>
      <c r="BP341" s="184">
        <v>7733.8569920000009</v>
      </c>
      <c r="BQ341" s="184">
        <v>9013.816648</v>
      </c>
      <c r="BR341" s="184">
        <v>8059.0246150000021</v>
      </c>
      <c r="BS341" s="184">
        <v>7706.277454</v>
      </c>
      <c r="BT341" s="180"/>
      <c r="BU341" s="180"/>
      <c r="BV341" s="180"/>
      <c r="BW341" s="180"/>
      <c r="BX341" s="180"/>
      <c r="BY341" s="180"/>
    </row>
    <row r="342" spans="1:77" ht="14.25" customHeight="1" x14ac:dyDescent="0.2">
      <c r="A342" s="72" t="s">
        <v>13</v>
      </c>
      <c r="B342" s="108">
        <v>5.2269880569484631E-2</v>
      </c>
      <c r="R342" s="180" t="s">
        <v>17</v>
      </c>
      <c r="S342" s="194">
        <v>0.14753232397229063</v>
      </c>
      <c r="T342" s="194">
        <v>0.16763280159164654</v>
      </c>
      <c r="U342" s="194">
        <v>0.10825078493561174</v>
      </c>
      <c r="V342" s="194">
        <v>0.10860894554427138</v>
      </c>
      <c r="W342" s="194">
        <v>0.12287518315522736</v>
      </c>
      <c r="X342" s="194">
        <v>0.13297279803246237</v>
      </c>
      <c r="Y342" s="203">
        <v>9.9186950216931719E-2</v>
      </c>
      <c r="Z342" s="203">
        <v>6.7189181306408594E-2</v>
      </c>
      <c r="AA342" s="203">
        <v>6.4532047212986207E-2</v>
      </c>
      <c r="AB342" s="194">
        <v>5.9201552812851076E-2</v>
      </c>
      <c r="AC342" s="194">
        <v>9.7909956217153246E-2</v>
      </c>
      <c r="AD342" s="194">
        <v>0.11906611667120638</v>
      </c>
      <c r="AE342" s="194">
        <v>0.11247253256134054</v>
      </c>
      <c r="AF342" s="194">
        <v>0.11063581412736997</v>
      </c>
      <c r="AG342" s="194">
        <v>0.12263341941071014</v>
      </c>
      <c r="AH342" s="194">
        <v>0.11808818929682798</v>
      </c>
      <c r="AI342" s="194">
        <v>0.11832787641145134</v>
      </c>
      <c r="AJ342" s="194">
        <v>9.5757318101212074E-2</v>
      </c>
      <c r="AK342" s="194">
        <v>8.591195181470121E-2</v>
      </c>
      <c r="AL342" s="194">
        <v>7.5200759973611656E-2</v>
      </c>
      <c r="AM342" s="194">
        <v>7.6457320016726074E-2</v>
      </c>
      <c r="AN342" s="194">
        <v>7.6403235565885783E-2</v>
      </c>
      <c r="AO342" s="194">
        <v>6.5450774438511175E-2</v>
      </c>
      <c r="AP342" s="194">
        <v>8.397061378929932E-2</v>
      </c>
      <c r="AQ342" s="194">
        <v>8.6327751033728098E-2</v>
      </c>
      <c r="AR342" s="180"/>
      <c r="AS342" s="180"/>
      <c r="AT342" s="180" t="s">
        <v>17</v>
      </c>
      <c r="AU342" s="184">
        <v>680.58798600000011</v>
      </c>
      <c r="AV342" s="184">
        <v>804.24060900000029</v>
      </c>
      <c r="AW342" s="184">
        <v>549.85428499999989</v>
      </c>
      <c r="AX342" s="184">
        <v>620.77119900000025</v>
      </c>
      <c r="AY342" s="184">
        <v>823.65223500000013</v>
      </c>
      <c r="AZ342" s="184">
        <v>1094.3140529999998</v>
      </c>
      <c r="BA342" s="184">
        <v>1062.432996</v>
      </c>
      <c r="BB342" s="184">
        <v>768.58678799999996</v>
      </c>
      <c r="BC342" s="184">
        <v>703.16964099999961</v>
      </c>
      <c r="BD342" s="184">
        <v>430.39148300000011</v>
      </c>
      <c r="BE342" s="184">
        <v>907.4565240000004</v>
      </c>
      <c r="BF342" s="184">
        <v>1493.3955589999998</v>
      </c>
      <c r="BG342" s="184">
        <v>1583.2308639999999</v>
      </c>
      <c r="BH342" s="184">
        <v>1538.1329539999995</v>
      </c>
      <c r="BI342" s="184">
        <v>1689.4573339999997</v>
      </c>
      <c r="BJ342" s="184">
        <v>1546.5620459999998</v>
      </c>
      <c r="BK342" s="184">
        <v>1599.1815699999997</v>
      </c>
      <c r="BL342" s="184">
        <v>1414.4057709999997</v>
      </c>
      <c r="BM342" s="184">
        <v>1393.269014</v>
      </c>
      <c r="BN342" s="184">
        <v>1210.9427309999996</v>
      </c>
      <c r="BO342" s="184">
        <v>1157.606401</v>
      </c>
      <c r="BP342" s="184">
        <v>1527.2945570000006</v>
      </c>
      <c r="BQ342" s="184">
        <v>1665.637923</v>
      </c>
      <c r="BR342" s="184">
        <v>1775.3792549999998</v>
      </c>
      <c r="BS342" s="184">
        <v>1789.8906709999997</v>
      </c>
      <c r="BT342" s="180"/>
      <c r="BU342" s="180"/>
      <c r="BV342" s="180"/>
      <c r="BW342" s="180"/>
      <c r="BX342" s="180"/>
      <c r="BY342" s="180"/>
    </row>
    <row r="343" spans="1:77" ht="14.25" customHeight="1" x14ac:dyDescent="0.2">
      <c r="A343" s="72" t="s">
        <v>1</v>
      </c>
      <c r="B343" s="108">
        <v>5.3880678198474037E-2</v>
      </c>
      <c r="R343" s="180" t="s">
        <v>10</v>
      </c>
      <c r="S343" s="194">
        <v>0.16594776122975394</v>
      </c>
      <c r="T343" s="194">
        <v>0.15387543215101657</v>
      </c>
      <c r="U343" s="194">
        <v>0.14505705624506166</v>
      </c>
      <c r="V343" s="194">
        <v>0.1319381191634113</v>
      </c>
      <c r="W343" s="194">
        <v>0.12687275374759743</v>
      </c>
      <c r="X343" s="194">
        <v>0.14266492224968819</v>
      </c>
      <c r="Y343" s="203">
        <v>0.13303872573532155</v>
      </c>
      <c r="Z343" s="203">
        <v>0.12511609034360993</v>
      </c>
      <c r="AA343" s="203">
        <v>0.11049181954446471</v>
      </c>
      <c r="AB343" s="194">
        <v>0.10186807579201783</v>
      </c>
      <c r="AC343" s="194">
        <v>8.2047152971134879E-2</v>
      </c>
      <c r="AD343" s="194">
        <v>7.0970243711275943E-2</v>
      </c>
      <c r="AE343" s="194">
        <v>6.8984631952518888E-2</v>
      </c>
      <c r="AF343" s="194">
        <v>5.7502854981351194E-2</v>
      </c>
      <c r="AG343" s="194">
        <v>6.201761481640989E-2</v>
      </c>
      <c r="AH343" s="194">
        <v>6.8652510528131511E-2</v>
      </c>
      <c r="AI343" s="194">
        <v>7.1869964312228418E-2</v>
      </c>
      <c r="AJ343" s="194">
        <v>7.1679100811729249E-2</v>
      </c>
      <c r="AK343" s="194">
        <v>7.316137218751953E-2</v>
      </c>
      <c r="AL343" s="194">
        <v>7.0016959487433042E-2</v>
      </c>
      <c r="AM343" s="194">
        <v>7.0128844334170812E-2</v>
      </c>
      <c r="AN343" s="194">
        <v>6.8381893027888538E-2</v>
      </c>
      <c r="AO343" s="194">
        <v>6.1884136787076029E-2</v>
      </c>
      <c r="AP343" s="194">
        <v>7.0730136275909655E-2</v>
      </c>
      <c r="AQ343" s="194">
        <v>6.7895397741320723E-2</v>
      </c>
      <c r="AR343" s="180"/>
      <c r="AS343" s="180"/>
      <c r="AT343" s="180" t="s">
        <v>10</v>
      </c>
      <c r="AU343" s="184">
        <v>6188.5266309999997</v>
      </c>
      <c r="AV343" s="184">
        <v>5607.7743739999996</v>
      </c>
      <c r="AW343" s="184">
        <v>5249.1125380000021</v>
      </c>
      <c r="AX343" s="184">
        <v>4958.551918000001</v>
      </c>
      <c r="AY343" s="184">
        <v>5246.9651020000001</v>
      </c>
      <c r="AZ343" s="184">
        <v>6738.8589519999969</v>
      </c>
      <c r="BA343" s="184">
        <v>7350.7409000000025</v>
      </c>
      <c r="BB343" s="184">
        <v>7458.9257730000018</v>
      </c>
      <c r="BC343" s="184">
        <v>6894.9511609999972</v>
      </c>
      <c r="BD343" s="184">
        <v>4447.0138930000021</v>
      </c>
      <c r="BE343" s="184">
        <v>4258.1991800000005</v>
      </c>
      <c r="BF343" s="184">
        <v>4296.1649210000014</v>
      </c>
      <c r="BG343" s="184">
        <v>4105.7779250000012</v>
      </c>
      <c r="BH343" s="184">
        <v>3358.5466769999994</v>
      </c>
      <c r="BI343" s="184">
        <v>3582.7209920000005</v>
      </c>
      <c r="BJ343" s="184">
        <v>3740.7081269999976</v>
      </c>
      <c r="BK343" s="184">
        <v>3952.5295110000002</v>
      </c>
      <c r="BL343" s="184">
        <v>4477.1024109999998</v>
      </c>
      <c r="BM343" s="184">
        <v>4870.8632019999995</v>
      </c>
      <c r="BN343" s="184">
        <v>4610.4494239999995</v>
      </c>
      <c r="BO343" s="184">
        <v>4190.7104220000001</v>
      </c>
      <c r="BP343" s="184">
        <v>4982.8363010000012</v>
      </c>
      <c r="BQ343" s="184">
        <v>5722.3876259999988</v>
      </c>
      <c r="BR343" s="184">
        <v>5435.5176910000009</v>
      </c>
      <c r="BS343" s="184">
        <v>5081.5646799999995</v>
      </c>
      <c r="BT343" s="180"/>
      <c r="BU343" s="180"/>
      <c r="BV343" s="180"/>
      <c r="BW343" s="180"/>
      <c r="BX343" s="180"/>
      <c r="BY343" s="180"/>
    </row>
    <row r="344" spans="1:77" ht="14.25" customHeight="1" x14ac:dyDescent="0.2">
      <c r="A344" s="72" t="s">
        <v>6</v>
      </c>
      <c r="B344" s="108">
        <v>5.5542073889844688E-2</v>
      </c>
      <c r="R344" s="180" t="s">
        <v>6</v>
      </c>
      <c r="S344" s="194">
        <v>0.11248814779933479</v>
      </c>
      <c r="T344" s="194">
        <v>9.8415519534363588E-2</v>
      </c>
      <c r="U344" s="194">
        <v>8.9089792490227471E-2</v>
      </c>
      <c r="V344" s="194">
        <v>8.3799031006394381E-2</v>
      </c>
      <c r="W344" s="194">
        <v>8.5938079089709948E-2</v>
      </c>
      <c r="X344" s="194">
        <v>8.3291535914800596E-2</v>
      </c>
      <c r="Y344" s="203">
        <v>8.7022453435961544E-2</v>
      </c>
      <c r="Z344" s="203">
        <v>7.1203071280750194E-2</v>
      </c>
      <c r="AA344" s="203">
        <v>6.4759246761020864E-2</v>
      </c>
      <c r="AB344" s="194">
        <v>6.965969197693439E-2</v>
      </c>
      <c r="AC344" s="194">
        <v>7.3060624564042387E-2</v>
      </c>
      <c r="AD344" s="194">
        <v>6.5430363446720069E-2</v>
      </c>
      <c r="AE344" s="194">
        <v>6.0953680642076027E-2</v>
      </c>
      <c r="AF344" s="194">
        <v>6.1933007302506046E-2</v>
      </c>
      <c r="AG344" s="194">
        <v>6.1143853757843508E-2</v>
      </c>
      <c r="AH344" s="194">
        <v>6.5864634227654151E-2</v>
      </c>
      <c r="AI344" s="194">
        <v>6.5587625822198001E-2</v>
      </c>
      <c r="AJ344" s="194">
        <v>6.4287084346914408E-2</v>
      </c>
      <c r="AK344" s="194">
        <v>6.2321653820980975E-2</v>
      </c>
      <c r="AL344" s="194">
        <v>6.0263145284535129E-2</v>
      </c>
      <c r="AM344" s="194">
        <v>6.6800859579402669E-2</v>
      </c>
      <c r="AN344" s="194">
        <v>6.4161219620647358E-2</v>
      </c>
      <c r="AO344" s="194">
        <v>5.5219323729625645E-2</v>
      </c>
      <c r="AP344" s="194">
        <v>5.5940669192026199E-2</v>
      </c>
      <c r="AQ344" s="194">
        <v>5.5542073889844688E-2</v>
      </c>
      <c r="AR344" s="180"/>
      <c r="AS344" s="180"/>
      <c r="AT344" s="180" t="s">
        <v>6</v>
      </c>
      <c r="AU344" s="184">
        <v>41280.522146999996</v>
      </c>
      <c r="AV344" s="184">
        <v>36110.02419099999</v>
      </c>
      <c r="AW344" s="184">
        <v>31021.470548000001</v>
      </c>
      <c r="AX344" s="184">
        <v>29545.988660000003</v>
      </c>
      <c r="AY344" s="184">
        <v>32536.437762000005</v>
      </c>
      <c r="AZ344" s="184">
        <v>33750.74169100001</v>
      </c>
      <c r="BA344" s="184">
        <v>37559.054390999998</v>
      </c>
      <c r="BB344" s="184">
        <v>32775.824578999986</v>
      </c>
      <c r="BC344" s="184">
        <v>31560.442500000001</v>
      </c>
      <c r="BD344" s="184">
        <v>28149.327103000007</v>
      </c>
      <c r="BE344" s="184">
        <v>33676.654990000003</v>
      </c>
      <c r="BF344" s="184">
        <v>33844.630678000009</v>
      </c>
      <c r="BG344" s="184">
        <v>31995.705346000002</v>
      </c>
      <c r="BH344" s="184">
        <v>31826.682060999985</v>
      </c>
      <c r="BI344" s="184">
        <v>31136.348501999993</v>
      </c>
      <c r="BJ344" s="184">
        <v>33894.802762000007</v>
      </c>
      <c r="BK344" s="184">
        <v>33652.987175000002</v>
      </c>
      <c r="BL344" s="184">
        <v>35269.591263000002</v>
      </c>
      <c r="BM344" s="184">
        <v>35683.885075999999</v>
      </c>
      <c r="BN344" s="184">
        <v>35234.804921000003</v>
      </c>
      <c r="BO344" s="184">
        <v>33968.193028000002</v>
      </c>
      <c r="BP344" s="184">
        <v>38833.86903200001</v>
      </c>
      <c r="BQ344" s="184">
        <v>43228.662104999989</v>
      </c>
      <c r="BR344" s="184">
        <v>40780.950227000001</v>
      </c>
      <c r="BS344" s="184">
        <v>38519.890763999989</v>
      </c>
      <c r="BT344" s="180"/>
      <c r="BU344" s="180"/>
      <c r="BV344" s="180"/>
      <c r="BW344" s="180"/>
      <c r="BX344" s="180"/>
      <c r="BY344" s="180"/>
    </row>
    <row r="345" spans="1:77" ht="14.25" customHeight="1" x14ac:dyDescent="0.2">
      <c r="A345" s="72" t="s">
        <v>21</v>
      </c>
      <c r="B345" s="108">
        <v>5.7817022475782326E-2</v>
      </c>
      <c r="R345" s="180" t="s">
        <v>29</v>
      </c>
      <c r="S345" s="194">
        <v>5.2631690045279796E-2</v>
      </c>
      <c r="T345" s="194">
        <v>6.6001109350098258E-2</v>
      </c>
      <c r="U345" s="194">
        <v>6.7885850376695062E-2</v>
      </c>
      <c r="V345" s="194">
        <v>6.0582171293947634E-2</v>
      </c>
      <c r="W345" s="194">
        <v>6.048161870154619E-2</v>
      </c>
      <c r="X345" s="194">
        <v>6.0964253548119823E-2</v>
      </c>
      <c r="Y345" s="203">
        <v>6.0055622195800282E-2</v>
      </c>
      <c r="Z345" s="203">
        <v>5.6961559047509089E-2</v>
      </c>
      <c r="AA345" s="203">
        <v>5.2666252246663534E-2</v>
      </c>
      <c r="AB345" s="194">
        <v>5.2522408155541801E-2</v>
      </c>
      <c r="AC345" s="194">
        <v>5.4817876718455588E-2</v>
      </c>
      <c r="AD345" s="194">
        <v>4.2136936496287983E-2</v>
      </c>
      <c r="AE345" s="194">
        <v>4.3473112722846305E-2</v>
      </c>
      <c r="AF345" s="194">
        <v>5.3199906321235411E-2</v>
      </c>
      <c r="AG345" s="194">
        <v>4.864353551681979E-2</v>
      </c>
      <c r="AH345" s="194">
        <v>5.1961057541395676E-2</v>
      </c>
      <c r="AI345" s="194">
        <v>5.0122749880788638E-2</v>
      </c>
      <c r="AJ345" s="194">
        <v>4.9770883751195462E-2</v>
      </c>
      <c r="AK345" s="194">
        <v>4.7665128235577031E-2</v>
      </c>
      <c r="AL345" s="194">
        <v>4.8340297529638525E-2</v>
      </c>
      <c r="AM345" s="194">
        <v>5.0402436155157097E-2</v>
      </c>
      <c r="AN345" s="194">
        <v>4.5303448548370262E-2</v>
      </c>
      <c r="AO345" s="194">
        <v>3.8317769711944519E-2</v>
      </c>
      <c r="AP345" s="194">
        <v>4.2159735176064077E-2</v>
      </c>
      <c r="AQ345" s="194">
        <v>4.1461124791596735E-2</v>
      </c>
      <c r="AR345" s="180"/>
      <c r="AS345" s="180"/>
      <c r="AT345" s="180" t="s">
        <v>29</v>
      </c>
      <c r="AU345" s="184">
        <v>452.49792400000001</v>
      </c>
      <c r="AV345" s="184">
        <v>676.1657919999999</v>
      </c>
      <c r="AW345" s="184">
        <v>768.94398400000011</v>
      </c>
      <c r="AX345" s="184">
        <v>759.57700099999977</v>
      </c>
      <c r="AY345" s="184">
        <v>807.69393200000002</v>
      </c>
      <c r="AZ345" s="184">
        <v>911.387023</v>
      </c>
      <c r="BA345" s="184">
        <v>1027.2314440000002</v>
      </c>
      <c r="BB345" s="184">
        <v>1072.7559549999999</v>
      </c>
      <c r="BC345" s="184">
        <v>1096.3610990000006</v>
      </c>
      <c r="BD345" s="184">
        <v>799.28884099999993</v>
      </c>
      <c r="BE345" s="184">
        <v>829.77878600000008</v>
      </c>
      <c r="BF345" s="184">
        <v>686.03763700000013</v>
      </c>
      <c r="BG345" s="184">
        <v>704.89024300000005</v>
      </c>
      <c r="BH345" s="184">
        <v>882.12445899999989</v>
      </c>
      <c r="BI345" s="184">
        <v>834.45544299999995</v>
      </c>
      <c r="BJ345" s="184">
        <v>964.5856</v>
      </c>
      <c r="BK345" s="184">
        <v>991.9905349999998</v>
      </c>
      <c r="BL345" s="184">
        <v>1093.7731670000001</v>
      </c>
      <c r="BM345" s="184">
        <v>1138.5628589999999</v>
      </c>
      <c r="BN345" s="184">
        <v>1215.9448759999998</v>
      </c>
      <c r="BO345" s="184">
        <v>1183.3295030000002</v>
      </c>
      <c r="BP345" s="184">
        <v>1324.2334640000001</v>
      </c>
      <c r="BQ345" s="184">
        <v>1628.5230359999991</v>
      </c>
      <c r="BR345" s="184">
        <v>1694.0346710000001</v>
      </c>
      <c r="BS345" s="184">
        <v>1799.3941649999997</v>
      </c>
      <c r="BT345" s="180"/>
      <c r="BU345" s="180"/>
      <c r="BV345" s="180"/>
      <c r="BW345" s="180"/>
      <c r="BX345" s="180"/>
      <c r="BY345" s="180"/>
    </row>
    <row r="346" spans="1:77" ht="14.25" customHeight="1" x14ac:dyDescent="0.2">
      <c r="A346" s="72" t="s">
        <v>22</v>
      </c>
      <c r="B346" s="108">
        <v>6.5805921767477779E-2</v>
      </c>
      <c r="R346" s="180" t="s">
        <v>12</v>
      </c>
      <c r="S346" s="194">
        <v>0.32792545698436171</v>
      </c>
      <c r="T346" s="194">
        <v>0.35096207097242532</v>
      </c>
      <c r="U346" s="194">
        <v>0.3315734651382698</v>
      </c>
      <c r="V346" s="194">
        <v>0.24995898572546799</v>
      </c>
      <c r="W346" s="194">
        <v>0.23002316664085107</v>
      </c>
      <c r="X346" s="194">
        <v>0.22470941096026523</v>
      </c>
      <c r="Y346" s="203">
        <v>0.22309101219183744</v>
      </c>
      <c r="Z346" s="203">
        <v>0.18642840957370063</v>
      </c>
      <c r="AA346" s="203">
        <v>0.16753255183835397</v>
      </c>
      <c r="AB346" s="194">
        <v>0.1390841509419353</v>
      </c>
      <c r="AC346" s="194">
        <v>9.8253904621628335E-2</v>
      </c>
      <c r="AD346" s="194">
        <v>8.5712363714836981E-2</v>
      </c>
      <c r="AE346" s="194">
        <v>8.1961240418486792E-2</v>
      </c>
      <c r="AF346" s="194">
        <v>8.0820951974900315E-2</v>
      </c>
      <c r="AG346" s="194">
        <v>8.1672635333008406E-2</v>
      </c>
      <c r="AH346" s="194">
        <v>8.9712227173738779E-2</v>
      </c>
      <c r="AI346" s="194">
        <v>8.1078234550700151E-2</v>
      </c>
      <c r="AJ346" s="194">
        <v>7.2580708005124867E-2</v>
      </c>
      <c r="AK346" s="194">
        <v>7.8886314845868333E-2</v>
      </c>
      <c r="AL346" s="194">
        <v>9.0215834953527502E-2</v>
      </c>
      <c r="AM346" s="194">
        <v>9.715336419887971E-2</v>
      </c>
      <c r="AN346" s="194">
        <v>0.11496432294739582</v>
      </c>
      <c r="AO346" s="194">
        <v>0.11382342610761445</v>
      </c>
      <c r="AP346" s="194">
        <v>8.909057230581785E-2</v>
      </c>
      <c r="AQ346" s="194">
        <v>0.1186461771433015</v>
      </c>
      <c r="AR346" s="180"/>
      <c r="AS346" s="180"/>
      <c r="AT346" s="180" t="s">
        <v>12</v>
      </c>
      <c r="AU346" s="184">
        <v>18122.267524000006</v>
      </c>
      <c r="AV346" s="184">
        <v>19811.749246000003</v>
      </c>
      <c r="AW346" s="184">
        <v>18373.561697999998</v>
      </c>
      <c r="AX346" s="184">
        <v>11907.093588000002</v>
      </c>
      <c r="AY346" s="184">
        <v>11430.722189000004</v>
      </c>
      <c r="AZ346" s="184">
        <v>12384.227774999998</v>
      </c>
      <c r="BA346" s="184">
        <v>12991.324230000002</v>
      </c>
      <c r="BB346" s="184">
        <v>11402.259811999995</v>
      </c>
      <c r="BC346" s="184">
        <v>9564.077871999998</v>
      </c>
      <c r="BD346" s="184">
        <v>6252.5952499999994</v>
      </c>
      <c r="BE346" s="184">
        <v>4687.4255810000004</v>
      </c>
      <c r="BF346" s="184">
        <v>4496.5098599999992</v>
      </c>
      <c r="BG346" s="184">
        <v>4496.6709930000015</v>
      </c>
      <c r="BH346" s="184">
        <v>4468.8933259999994</v>
      </c>
      <c r="BI346" s="184">
        <v>5049.9891989999996</v>
      </c>
      <c r="BJ346" s="184">
        <v>6230.5918819999988</v>
      </c>
      <c r="BK346" s="184">
        <v>5949.4409629999973</v>
      </c>
      <c r="BL346" s="184">
        <v>5994.7222870000005</v>
      </c>
      <c r="BM346" s="184">
        <v>7210.9880880000019</v>
      </c>
      <c r="BN346" s="184">
        <v>8149.0355129999998</v>
      </c>
      <c r="BO346" s="184">
        <v>8471.8434779999989</v>
      </c>
      <c r="BP346" s="184">
        <v>11717.808649000001</v>
      </c>
      <c r="BQ346" s="184">
        <v>15955.338263000003</v>
      </c>
      <c r="BR346" s="184">
        <v>12447.966049000002</v>
      </c>
      <c r="BS346" s="184">
        <v>15739.360669000003</v>
      </c>
      <c r="BT346" s="180"/>
      <c r="BU346" s="180"/>
      <c r="BV346" s="180"/>
      <c r="BW346" s="180"/>
      <c r="BX346" s="180"/>
      <c r="BY346" s="180"/>
    </row>
    <row r="347" spans="1:77" ht="14.25" customHeight="1" x14ac:dyDescent="0.2">
      <c r="A347" s="72" t="s">
        <v>4</v>
      </c>
      <c r="B347" s="108">
        <v>6.7413628869535377E-2</v>
      </c>
      <c r="R347" s="180" t="s">
        <v>2</v>
      </c>
      <c r="S347" s="194">
        <v>8.8337516636967012E-2</v>
      </c>
      <c r="T347" s="194">
        <v>8.0819874931535959E-2</v>
      </c>
      <c r="U347" s="194">
        <v>7.4784860140008569E-2</v>
      </c>
      <c r="V347" s="194">
        <v>7.1336509657918878E-2</v>
      </c>
      <c r="W347" s="194">
        <v>7.5692314421815066E-2</v>
      </c>
      <c r="X347" s="194">
        <v>7.0066381928744273E-2</v>
      </c>
      <c r="Y347" s="203">
        <v>6.2151559176668571E-2</v>
      </c>
      <c r="Z347" s="203">
        <v>5.458903854720585E-2</v>
      </c>
      <c r="AA347" s="203">
        <v>5.065268976818911E-2</v>
      </c>
      <c r="AB347" s="194">
        <v>6.0824501608283149E-2</v>
      </c>
      <c r="AC347" s="194">
        <v>7.7452422235541898E-2</v>
      </c>
      <c r="AD347" s="194">
        <v>6.2076065647145823E-2</v>
      </c>
      <c r="AE347" s="194">
        <v>5.1887097974985232E-2</v>
      </c>
      <c r="AF347" s="194">
        <v>4.8018026144175163E-2</v>
      </c>
      <c r="AG347" s="194">
        <v>4.7891915996801079E-2</v>
      </c>
      <c r="AH347" s="194">
        <v>5.1651036381065628E-2</v>
      </c>
      <c r="AI347" s="194">
        <v>5.1547339417252057E-2</v>
      </c>
      <c r="AJ347" s="194">
        <v>5.0669816708004634E-2</v>
      </c>
      <c r="AK347" s="194">
        <v>4.9021599256194009E-2</v>
      </c>
      <c r="AL347" s="194">
        <v>4.9809766272821875E-2</v>
      </c>
      <c r="AM347" s="194">
        <v>5.7091810258486884E-2</v>
      </c>
      <c r="AN347" s="194">
        <v>5.1803282283651636E-2</v>
      </c>
      <c r="AO347" s="194">
        <v>4.6080684192908207E-2</v>
      </c>
      <c r="AP347" s="194">
        <v>4.936940377094242E-2</v>
      </c>
      <c r="AQ347" s="194">
        <v>4.6548213173972251E-2</v>
      </c>
      <c r="AR347" s="180"/>
      <c r="AS347" s="180"/>
      <c r="AT347" s="180" t="s">
        <v>2</v>
      </c>
      <c r="AU347" s="184">
        <v>22835.831483999988</v>
      </c>
      <c r="AV347" s="184">
        <v>21316.772770000007</v>
      </c>
      <c r="AW347" s="184">
        <v>19535.740170999998</v>
      </c>
      <c r="AX347" s="184">
        <v>18762.353544000009</v>
      </c>
      <c r="AY347" s="184">
        <v>21620.331962000004</v>
      </c>
      <c r="AZ347" s="184">
        <v>21670.974835000012</v>
      </c>
      <c r="BA347" s="184">
        <v>21906.229576000002</v>
      </c>
      <c r="BB347" s="184">
        <v>20380.261499999993</v>
      </c>
      <c r="BC347" s="184">
        <v>19351.868652000001</v>
      </c>
      <c r="BD347" s="184">
        <v>18101.898607000003</v>
      </c>
      <c r="BE347" s="184">
        <v>28455.230339999995</v>
      </c>
      <c r="BF347" s="184">
        <v>24919.053131999994</v>
      </c>
      <c r="BG347" s="184">
        <v>19732.273214000001</v>
      </c>
      <c r="BH347" s="184">
        <v>17334.613714999996</v>
      </c>
      <c r="BI347" s="184">
        <v>17094.485269000001</v>
      </c>
      <c r="BJ347" s="184">
        <v>19135.902151000009</v>
      </c>
      <c r="BK347" s="184">
        <v>18950.13163</v>
      </c>
      <c r="BL347" s="184">
        <v>20343.282587999998</v>
      </c>
      <c r="BM347" s="184">
        <v>20885.440383999998</v>
      </c>
      <c r="BN347" s="184">
        <v>21131.107294000001</v>
      </c>
      <c r="BO347" s="184">
        <v>21319.700467999999</v>
      </c>
      <c r="BP347" s="184">
        <v>24888.233645000008</v>
      </c>
      <c r="BQ347" s="184">
        <v>30422.930197000001</v>
      </c>
      <c r="BR347" s="184">
        <v>29223.666762999997</v>
      </c>
      <c r="BS347" s="184">
        <v>26474.090335000008</v>
      </c>
      <c r="BT347" s="180"/>
      <c r="BU347" s="180"/>
      <c r="BV347" s="180"/>
      <c r="BW347" s="180"/>
      <c r="BX347" s="180"/>
      <c r="BY347" s="180"/>
    </row>
    <row r="348" spans="1:77" ht="14.25" customHeight="1" x14ac:dyDescent="0.2">
      <c r="A348" s="72" t="s">
        <v>9</v>
      </c>
      <c r="B348" s="108">
        <v>6.7868529341129968E-2</v>
      </c>
      <c r="R348" s="180" t="s">
        <v>31</v>
      </c>
      <c r="S348" s="194">
        <v>7.6475655152350414E-2</v>
      </c>
      <c r="T348" s="194">
        <v>6.8188183675099087E-2</v>
      </c>
      <c r="U348" s="194">
        <v>6.1668591040543834E-2</v>
      </c>
      <c r="V348" s="194">
        <v>6.731861918180726E-2</v>
      </c>
      <c r="W348" s="194">
        <v>7.4348013687937239E-2</v>
      </c>
      <c r="X348" s="194">
        <v>0.10869089521086207</v>
      </c>
      <c r="Y348" s="203">
        <v>7.5503330268032534E-2</v>
      </c>
      <c r="Z348" s="203">
        <v>5.3430854599142687E-2</v>
      </c>
      <c r="AA348" s="203">
        <v>4.7549565219939E-2</v>
      </c>
      <c r="AB348" s="194">
        <v>5.2334259928539406E-2</v>
      </c>
      <c r="AC348" s="194">
        <v>4.6909288314322971E-2</v>
      </c>
      <c r="AD348" s="194">
        <v>4.5634644850423588E-2</v>
      </c>
      <c r="AE348" s="194">
        <v>4.1832177741718789E-2</v>
      </c>
      <c r="AF348" s="194">
        <v>4.4878705269646414E-2</v>
      </c>
      <c r="AG348" s="194">
        <v>3.5801986623499281E-2</v>
      </c>
      <c r="AH348" s="194">
        <v>3.9074518804319266E-2</v>
      </c>
      <c r="AI348" s="194">
        <v>3.5470056128868124E-2</v>
      </c>
      <c r="AJ348" s="194">
        <v>3.4277687581202705E-2</v>
      </c>
      <c r="AK348" s="194">
        <v>3.5300337294316843E-2</v>
      </c>
      <c r="AL348" s="194">
        <v>4.0552123583065015E-2</v>
      </c>
      <c r="AM348" s="194">
        <v>4.4965776037384969E-2</v>
      </c>
      <c r="AN348" s="194">
        <v>4.6586445358844548E-2</v>
      </c>
      <c r="AO348" s="194">
        <v>4.2593359809407462E-2</v>
      </c>
      <c r="AP348" s="194">
        <v>3.8515770442207234E-2</v>
      </c>
      <c r="AQ348" s="194">
        <v>3.9332622351857249E-2</v>
      </c>
      <c r="AR348" s="180"/>
      <c r="AS348" s="180"/>
      <c r="AT348" s="180" t="s">
        <v>31</v>
      </c>
      <c r="AU348" s="184">
        <v>259.25546300000008</v>
      </c>
      <c r="AV348" s="184">
        <v>255.30096600000007</v>
      </c>
      <c r="AW348" s="184">
        <v>240.68712999999994</v>
      </c>
      <c r="AX348" s="184">
        <v>240.79268300000004</v>
      </c>
      <c r="AY348" s="184">
        <v>328.82747699999999</v>
      </c>
      <c r="AZ348" s="184">
        <v>551.78311099999962</v>
      </c>
      <c r="BA348" s="184">
        <v>416.60111099999989</v>
      </c>
      <c r="BB348" s="184">
        <v>335.85633100000001</v>
      </c>
      <c r="BC348" s="184">
        <v>344.09500300000002</v>
      </c>
      <c r="BD348" s="184">
        <v>293.97615100000013</v>
      </c>
      <c r="BE348" s="184">
        <v>303.20968000000011</v>
      </c>
      <c r="BF348" s="184">
        <v>284.47973100000007</v>
      </c>
      <c r="BG348" s="184">
        <v>237.54059499999997</v>
      </c>
      <c r="BH348" s="184">
        <v>213.35395200000011</v>
      </c>
      <c r="BI348" s="184">
        <v>215.353409</v>
      </c>
      <c r="BJ348" s="184">
        <v>247.66940600000007</v>
      </c>
      <c r="BK348" s="184">
        <v>251.02373600000001</v>
      </c>
      <c r="BL348" s="184">
        <v>279.33288700000008</v>
      </c>
      <c r="BM348" s="184">
        <v>323.57855800000004</v>
      </c>
      <c r="BN348" s="184">
        <v>330.55147300000004</v>
      </c>
      <c r="BO348" s="184">
        <v>344.33522000000005</v>
      </c>
      <c r="BP348" s="184">
        <v>409.86509199999995</v>
      </c>
      <c r="BQ348" s="184">
        <v>494.87612999999999</v>
      </c>
      <c r="BR348" s="184">
        <v>503.73833900000011</v>
      </c>
      <c r="BS348" s="184">
        <v>484.93644</v>
      </c>
      <c r="BT348" s="180"/>
      <c r="BU348" s="180"/>
      <c r="BV348" s="180"/>
      <c r="BW348" s="180"/>
      <c r="BX348" s="180"/>
      <c r="BY348" s="180"/>
    </row>
    <row r="349" spans="1:77" ht="14.25" customHeight="1" x14ac:dyDescent="0.2">
      <c r="A349" s="72" t="s">
        <v>10</v>
      </c>
      <c r="B349" s="108">
        <v>6.7895397741320723E-2</v>
      </c>
      <c r="R349" s="180" t="s">
        <v>22</v>
      </c>
      <c r="S349" s="194">
        <v>4.9659716672661842E-2</v>
      </c>
      <c r="T349" s="194">
        <v>5.6549370051401524E-2</v>
      </c>
      <c r="U349" s="194">
        <v>5.9365438352952014E-2</v>
      </c>
      <c r="V349" s="194">
        <v>5.4190279482021889E-2</v>
      </c>
      <c r="W349" s="194">
        <v>6.0557986044053803E-2</v>
      </c>
      <c r="X349" s="194">
        <v>6.26881403679206E-2</v>
      </c>
      <c r="Y349" s="203">
        <v>5.9820663954035631E-2</v>
      </c>
      <c r="Z349" s="203">
        <v>5.7613313852334425E-2</v>
      </c>
      <c r="AA349" s="203">
        <v>4.7529332357789132E-2</v>
      </c>
      <c r="AB349" s="194">
        <v>3.8236842107350684E-2</v>
      </c>
      <c r="AC349" s="194">
        <v>4.1623001619270752E-2</v>
      </c>
      <c r="AD349" s="194">
        <v>3.6933867041106898E-2</v>
      </c>
      <c r="AE349" s="194">
        <v>3.6956697716670581E-2</v>
      </c>
      <c r="AF349" s="194">
        <v>3.6081690833762406E-2</v>
      </c>
      <c r="AG349" s="194">
        <v>4.4284978849505816E-2</v>
      </c>
      <c r="AH349" s="194">
        <v>5.0922854222665556E-2</v>
      </c>
      <c r="AI349" s="194">
        <v>5.4679430954404667E-2</v>
      </c>
      <c r="AJ349" s="194">
        <v>5.5061212013080257E-2</v>
      </c>
      <c r="AK349" s="194">
        <v>4.8494545796442703E-2</v>
      </c>
      <c r="AL349" s="194">
        <v>5.055982137985187E-2</v>
      </c>
      <c r="AM349" s="194">
        <v>6.1308732233694145E-2</v>
      </c>
      <c r="AN349" s="194">
        <v>5.6403029762494776E-2</v>
      </c>
      <c r="AO349" s="194">
        <v>4.9202015857868139E-2</v>
      </c>
      <c r="AP349" s="194">
        <v>5.8964648230532962E-2</v>
      </c>
      <c r="AQ349" s="194">
        <v>6.5805921767477779E-2</v>
      </c>
      <c r="AR349" s="180"/>
      <c r="AS349" s="180"/>
      <c r="AT349" s="180" t="s">
        <v>22</v>
      </c>
      <c r="AU349" s="184">
        <v>282.12936700000012</v>
      </c>
      <c r="AV349" s="184">
        <v>382.86371400000002</v>
      </c>
      <c r="AW349" s="184">
        <v>472.4546069999999</v>
      </c>
      <c r="AX349" s="184">
        <v>462.017561</v>
      </c>
      <c r="AY349" s="184">
        <v>603.04787199999976</v>
      </c>
      <c r="AZ349" s="184">
        <v>783.45465600000011</v>
      </c>
      <c r="BA349" s="184">
        <v>922.99617599999999</v>
      </c>
      <c r="BB349" s="184">
        <v>1026.2457890000001</v>
      </c>
      <c r="BC349" s="184">
        <v>1004.9649420000001</v>
      </c>
      <c r="BD349" s="184">
        <v>501.78132199999982</v>
      </c>
      <c r="BE349" s="184">
        <v>734.77664800000025</v>
      </c>
      <c r="BF349" s="184">
        <v>843.03783999999951</v>
      </c>
      <c r="BG349" s="184">
        <v>919.44577300000014</v>
      </c>
      <c r="BH349" s="184">
        <v>945.61661299999969</v>
      </c>
      <c r="BI349" s="184">
        <v>1146.5136370000002</v>
      </c>
      <c r="BJ349" s="184">
        <v>1293.412885</v>
      </c>
      <c r="BK349" s="184">
        <v>1352.6213600000001</v>
      </c>
      <c r="BL349" s="184">
        <v>1570.1353220000003</v>
      </c>
      <c r="BM349" s="184">
        <v>1500.5488310000001</v>
      </c>
      <c r="BN349" s="184">
        <v>1615.3407850000003</v>
      </c>
      <c r="BO349" s="184">
        <v>1785.7458039999999</v>
      </c>
      <c r="BP349" s="184">
        <v>2125.8678930000001</v>
      </c>
      <c r="BQ349" s="184">
        <v>2585.1884040000004</v>
      </c>
      <c r="BR349" s="184">
        <v>2644.4123960000002</v>
      </c>
      <c r="BS349" s="184">
        <v>2720.3517959999995</v>
      </c>
      <c r="BT349" s="180"/>
      <c r="BU349" s="180"/>
      <c r="BV349" s="180"/>
      <c r="BW349" s="180"/>
      <c r="BX349" s="180"/>
      <c r="BY349" s="180"/>
    </row>
    <row r="350" spans="1:77" ht="14.25" customHeight="1" x14ac:dyDescent="0.2">
      <c r="A350" s="72" t="s">
        <v>3</v>
      </c>
      <c r="B350" s="108">
        <v>6.9950026203415366E-2</v>
      </c>
      <c r="R350" s="180" t="s">
        <v>23</v>
      </c>
      <c r="S350" s="194">
        <v>6.651321872493958E-2</v>
      </c>
      <c r="T350" s="194">
        <v>6.6537411605442937E-2</v>
      </c>
      <c r="U350" s="194">
        <v>6.4197924130842632E-2</v>
      </c>
      <c r="V350" s="194">
        <v>6.1285756893431867E-2</v>
      </c>
      <c r="W350" s="194">
        <v>5.9822404414058609E-2</v>
      </c>
      <c r="X350" s="194">
        <v>5.9677930397756394E-2</v>
      </c>
      <c r="Y350" s="203">
        <v>6.2143860561861185E-2</v>
      </c>
      <c r="Z350" s="203">
        <v>5.9966120257717338E-2</v>
      </c>
      <c r="AA350" s="203">
        <v>5.8438241824806385E-2</v>
      </c>
      <c r="AB350" s="194">
        <v>5.5075248474289268E-2</v>
      </c>
      <c r="AC350" s="194">
        <v>6.1607235506667572E-2</v>
      </c>
      <c r="AD350" s="194">
        <v>6.3968544841851036E-2</v>
      </c>
      <c r="AE350" s="194">
        <v>5.9601609680539361E-2</v>
      </c>
      <c r="AF350" s="194">
        <v>6.7612345535864801E-2</v>
      </c>
      <c r="AG350" s="194">
        <v>8.4008848734757405E-2</v>
      </c>
      <c r="AH350" s="194">
        <v>9.6444775117712281E-2</v>
      </c>
      <c r="AI350" s="194">
        <v>9.52422683007145E-2</v>
      </c>
      <c r="AJ350" s="194">
        <v>8.7628596571972833E-2</v>
      </c>
      <c r="AK350" s="194">
        <v>7.8386745354980802E-2</v>
      </c>
      <c r="AL350" s="194">
        <v>8.1420520280776024E-2</v>
      </c>
      <c r="AM350" s="194">
        <v>0.10343937276849871</v>
      </c>
      <c r="AN350" s="194">
        <v>8.7305658596455532E-2</v>
      </c>
      <c r="AO350" s="194">
        <v>7.1761257364001338E-2</v>
      </c>
      <c r="AP350" s="194">
        <v>7.5820974496539906E-2</v>
      </c>
      <c r="AQ350" s="194">
        <v>7.4696308965095881E-2</v>
      </c>
      <c r="AR350" s="180"/>
      <c r="AS350" s="180"/>
      <c r="AT350" s="180" t="s">
        <v>23</v>
      </c>
      <c r="AU350" s="184">
        <v>230.56288999999998</v>
      </c>
      <c r="AV350" s="184">
        <v>260.490793</v>
      </c>
      <c r="AW350" s="184">
        <v>274.69037000000009</v>
      </c>
      <c r="AX350" s="184">
        <v>283.57076599999994</v>
      </c>
      <c r="AY350" s="184">
        <v>341.24143800000002</v>
      </c>
      <c r="AZ350" s="184">
        <v>417.18983200000002</v>
      </c>
      <c r="BA350" s="184">
        <v>571.19294600000023</v>
      </c>
      <c r="BB350" s="184">
        <v>670.40635900000018</v>
      </c>
      <c r="BC350" s="184">
        <v>641.38249499999995</v>
      </c>
      <c r="BD350" s="184">
        <v>387.40296600000011</v>
      </c>
      <c r="BE350" s="184">
        <v>543.3003779999998</v>
      </c>
      <c r="BF350" s="184">
        <v>748.59325400000012</v>
      </c>
      <c r="BG350" s="184">
        <v>799.18209400000023</v>
      </c>
      <c r="BH350" s="184">
        <v>909.48101400000019</v>
      </c>
      <c r="BI350" s="184">
        <v>1137.4938190000005</v>
      </c>
      <c r="BJ350" s="184">
        <v>1280.3512929999999</v>
      </c>
      <c r="BK350" s="184">
        <v>1242.1662519999998</v>
      </c>
      <c r="BL350" s="184">
        <v>1317.7460419999998</v>
      </c>
      <c r="BM350" s="184">
        <v>1308.7579049999999</v>
      </c>
      <c r="BN350" s="184">
        <v>1379.3796150000003</v>
      </c>
      <c r="BO350" s="184">
        <v>1639.7604640000002</v>
      </c>
      <c r="BP350" s="184">
        <v>1756.4754739999994</v>
      </c>
      <c r="BQ350" s="184">
        <v>1971.0930300000005</v>
      </c>
      <c r="BR350" s="184">
        <v>1866.2265890000003</v>
      </c>
      <c r="BS350" s="184">
        <v>1637.169103</v>
      </c>
      <c r="BT350" s="180"/>
      <c r="BU350" s="180"/>
      <c r="BV350" s="180"/>
      <c r="BW350" s="180"/>
      <c r="BX350" s="180"/>
      <c r="BY350" s="180"/>
    </row>
    <row r="351" spans="1:77" ht="14.25" customHeight="1" x14ac:dyDescent="0.2">
      <c r="A351" s="72" t="s">
        <v>20</v>
      </c>
      <c r="B351" s="108">
        <v>7.2501956808360524E-2</v>
      </c>
      <c r="R351" s="180" t="s">
        <v>30</v>
      </c>
      <c r="S351" s="194">
        <v>0.15609640301553979</v>
      </c>
      <c r="T351" s="194">
        <v>0.2091860103529628</v>
      </c>
      <c r="U351" s="194">
        <v>0.17195241730499336</v>
      </c>
      <c r="V351" s="194">
        <v>0.23184105518424364</v>
      </c>
      <c r="W351" s="194">
        <v>0.22135543411159148</v>
      </c>
      <c r="X351" s="194">
        <v>0.26723771613753244</v>
      </c>
      <c r="Y351" s="203">
        <v>0.31599832421915736</v>
      </c>
      <c r="Z351" s="203">
        <v>0.2288476757520147</v>
      </c>
      <c r="AA351" s="203">
        <v>0.22985919920665868</v>
      </c>
      <c r="AB351" s="194">
        <v>0.2576189044174888</v>
      </c>
      <c r="AC351" s="194">
        <v>0.14554001776149911</v>
      </c>
      <c r="AD351" s="194">
        <v>0.10626977548269161</v>
      </c>
      <c r="AE351" s="194">
        <v>0.11132055649136006</v>
      </c>
      <c r="AF351" s="194">
        <v>9.9193180071933021E-2</v>
      </c>
      <c r="AG351" s="194">
        <v>9.6092586982714265E-2</v>
      </c>
      <c r="AH351" s="194">
        <v>0.15139869919788357</v>
      </c>
      <c r="AI351" s="194">
        <v>9.615399835982355E-2</v>
      </c>
      <c r="AJ351" s="194">
        <v>5.07543202248062E-2</v>
      </c>
      <c r="AK351" s="194">
        <v>5.1615385884737498E-2</v>
      </c>
      <c r="AL351" s="194">
        <v>9.7483015877160795E-2</v>
      </c>
      <c r="AM351" s="194">
        <v>4.4136698507212281E-2</v>
      </c>
      <c r="AN351" s="194">
        <v>4.102428722110428E-2</v>
      </c>
      <c r="AO351" s="194">
        <v>3.6302026736432541E-2</v>
      </c>
      <c r="AP351" s="194">
        <v>3.5214744089653964E-2</v>
      </c>
      <c r="AQ351" s="194">
        <v>3.5634176506073527E-2</v>
      </c>
      <c r="AR351" s="180"/>
      <c r="AS351" s="180"/>
      <c r="AT351" s="180" t="s">
        <v>30</v>
      </c>
      <c r="AU351" s="184">
        <v>1906.0883539999998</v>
      </c>
      <c r="AV351" s="184">
        <v>2880.234774999999</v>
      </c>
      <c r="AW351" s="184">
        <v>2300.4667840000002</v>
      </c>
      <c r="AX351" s="184">
        <v>3313.0507320000002</v>
      </c>
      <c r="AY351" s="184">
        <v>3567.3202030000002</v>
      </c>
      <c r="AZ351" s="184">
        <v>4851.5990560000018</v>
      </c>
      <c r="BA351" s="184">
        <v>6828.9809910000004</v>
      </c>
      <c r="BB351" s="184">
        <v>4680.305709000002</v>
      </c>
      <c r="BC351" s="184">
        <v>5025.540535000001</v>
      </c>
      <c r="BD351" s="184">
        <v>4678.4709729999995</v>
      </c>
      <c r="BE351" s="184">
        <v>2723.5392560000009</v>
      </c>
      <c r="BF351" s="184">
        <v>2203.2474510000002</v>
      </c>
      <c r="BG351" s="184">
        <v>2363.1374120000009</v>
      </c>
      <c r="BH351" s="184">
        <v>1991.5766690000007</v>
      </c>
      <c r="BI351" s="184">
        <v>1931.2808579999994</v>
      </c>
      <c r="BJ351" s="184">
        <v>3181.8160729999995</v>
      </c>
      <c r="BK351" s="184">
        <v>1900.1890549999998</v>
      </c>
      <c r="BL351" s="184">
        <v>1029.0008099999998</v>
      </c>
      <c r="BM351" s="184">
        <v>1056.2056809999999</v>
      </c>
      <c r="BN351" s="184">
        <v>2111.2479849999995</v>
      </c>
      <c r="BO351" s="184">
        <v>816.7207639999998</v>
      </c>
      <c r="BP351" s="184">
        <v>908.55117199999984</v>
      </c>
      <c r="BQ351" s="184">
        <v>931.52272399999981</v>
      </c>
      <c r="BR351" s="184">
        <v>856.49733600000013</v>
      </c>
      <c r="BS351" s="184">
        <v>826.60161600000004</v>
      </c>
      <c r="BT351" s="180"/>
      <c r="BU351" s="180"/>
      <c r="BV351" s="180"/>
      <c r="BW351" s="180"/>
      <c r="BX351" s="180"/>
      <c r="BY351" s="180"/>
    </row>
    <row r="352" spans="1:77" ht="14.25" customHeight="1" x14ac:dyDescent="0.2">
      <c r="A352" s="72" t="s">
        <v>23</v>
      </c>
      <c r="B352" s="108">
        <v>7.4696308965095881E-2</v>
      </c>
      <c r="R352" s="180" t="s">
        <v>11</v>
      </c>
      <c r="S352" s="194">
        <v>0.20807602905365435</v>
      </c>
      <c r="T352" s="194">
        <v>0.20833491498879619</v>
      </c>
      <c r="U352" s="194">
        <v>0.20303446811793513</v>
      </c>
      <c r="V352" s="194">
        <v>0.18783204980286552</v>
      </c>
      <c r="W352" s="194">
        <v>0.19988941827964027</v>
      </c>
      <c r="X352" s="194">
        <v>0.1863057564262883</v>
      </c>
      <c r="Y352" s="203">
        <v>0.18320492768547963</v>
      </c>
      <c r="Z352" s="203">
        <v>0.19428248436267459</v>
      </c>
      <c r="AA352" s="203">
        <v>0.17871024880874459</v>
      </c>
      <c r="AB352" s="194">
        <v>0.20672672358335162</v>
      </c>
      <c r="AC352" s="194">
        <v>0.2136691705352855</v>
      </c>
      <c r="AD352" s="194">
        <v>0.17707320498961532</v>
      </c>
      <c r="AE352" s="194">
        <v>0.16513893884126368</v>
      </c>
      <c r="AF352" s="194">
        <v>0.15210641980003786</v>
      </c>
      <c r="AG352" s="194">
        <v>0.12653960309019846</v>
      </c>
      <c r="AH352" s="194">
        <v>0.13046385786467221</v>
      </c>
      <c r="AI352" s="194">
        <v>0.13076657417665208</v>
      </c>
      <c r="AJ352" s="194">
        <v>0.12796299516691026</v>
      </c>
      <c r="AK352" s="194">
        <v>0.12310462475826059</v>
      </c>
      <c r="AL352" s="194">
        <v>0.13601344932286319</v>
      </c>
      <c r="AM352" s="194">
        <v>0.13960638904698841</v>
      </c>
      <c r="AN352" s="194">
        <v>0.12894517171712966</v>
      </c>
      <c r="AO352" s="194">
        <v>0.10513172641608963</v>
      </c>
      <c r="AP352" s="194">
        <v>0.11369263663786269</v>
      </c>
      <c r="AQ352" s="194">
        <v>0.11896090979898051</v>
      </c>
      <c r="AR352" s="180"/>
      <c r="AS352" s="180"/>
      <c r="AT352" s="180" t="s">
        <v>11</v>
      </c>
      <c r="AU352" s="184">
        <v>7247.8637530000005</v>
      </c>
      <c r="AV352" s="184">
        <v>7819.9195990000017</v>
      </c>
      <c r="AW352" s="184">
        <v>8106.5414350000028</v>
      </c>
      <c r="AX352" s="184">
        <v>7938.3994089999987</v>
      </c>
      <c r="AY352" s="184">
        <v>9728.2497219999932</v>
      </c>
      <c r="AZ352" s="184">
        <v>9966.2869379999956</v>
      </c>
      <c r="BA352" s="184">
        <v>11419.279737000001</v>
      </c>
      <c r="BB352" s="184">
        <v>13547.359783999998</v>
      </c>
      <c r="BC352" s="184">
        <v>13236.827652999998</v>
      </c>
      <c r="BD352" s="184">
        <v>11525.091376</v>
      </c>
      <c r="BE352" s="184">
        <v>14212.038087999996</v>
      </c>
      <c r="BF352" s="184">
        <v>13031.125079999998</v>
      </c>
      <c r="BG352" s="184">
        <v>12233.219905999997</v>
      </c>
      <c r="BH352" s="184">
        <v>11465.697620000001</v>
      </c>
      <c r="BI352" s="184">
        <v>9993.879520000004</v>
      </c>
      <c r="BJ352" s="184">
        <v>10821.625042</v>
      </c>
      <c r="BK352" s="184">
        <v>11092.788277</v>
      </c>
      <c r="BL352" s="184">
        <v>12176.630314000002</v>
      </c>
      <c r="BM352" s="184">
        <v>12588.751624999995</v>
      </c>
      <c r="BN352" s="184">
        <v>14652.284407000001</v>
      </c>
      <c r="BO352" s="184">
        <v>14158.386646000003</v>
      </c>
      <c r="BP352" s="184">
        <v>15592.753386</v>
      </c>
      <c r="BQ352" s="184">
        <v>16525.259096999995</v>
      </c>
      <c r="BR352" s="184">
        <v>16451.360798999998</v>
      </c>
      <c r="BS352" s="184">
        <v>16360.627203999997</v>
      </c>
      <c r="BT352" s="180"/>
      <c r="BU352" s="180"/>
      <c r="BV352" s="180"/>
      <c r="BW352" s="180"/>
      <c r="BX352" s="180"/>
      <c r="BY352" s="180"/>
    </row>
    <row r="353" spans="1:77" ht="14.25" customHeight="1" x14ac:dyDescent="0.2">
      <c r="A353" s="72" t="s">
        <v>7</v>
      </c>
      <c r="B353" s="108">
        <v>7.9788814848854972E-2</v>
      </c>
      <c r="R353" s="180" t="s">
        <v>35</v>
      </c>
      <c r="S353" s="194">
        <v>0.42398809680729516</v>
      </c>
      <c r="T353" s="194">
        <v>0.35012164128842316</v>
      </c>
      <c r="U353" s="194">
        <v>0.32730353645012028</v>
      </c>
      <c r="V353" s="194">
        <v>0.33220885118703403</v>
      </c>
      <c r="W353" s="194">
        <v>0.30535113814278592</v>
      </c>
      <c r="X353" s="194">
        <v>0.26520769773694813</v>
      </c>
      <c r="Y353" s="203">
        <v>0.291463630040736</v>
      </c>
      <c r="Z353" s="203">
        <v>0.23643212196076493</v>
      </c>
      <c r="AA353" s="203">
        <v>0.21773066706484903</v>
      </c>
      <c r="AB353" s="194">
        <v>0.17091311705849063</v>
      </c>
      <c r="AC353" s="194">
        <v>0.17454479468503403</v>
      </c>
      <c r="AD353" s="194">
        <v>0.1518493357836945</v>
      </c>
      <c r="AE353" s="194">
        <v>0.12734089348079597</v>
      </c>
      <c r="AF353" s="194">
        <v>0.14099695029867684</v>
      </c>
      <c r="AG353" s="194">
        <v>8.394576115563393E-2</v>
      </c>
      <c r="AH353" s="194">
        <v>8.5175242144542876E-2</v>
      </c>
      <c r="AI353" s="194">
        <v>6.2871679775197059E-2</v>
      </c>
      <c r="AJ353" s="194">
        <v>6.535530440891188E-2</v>
      </c>
      <c r="AK353" s="194">
        <v>6.9881290316564079E-2</v>
      </c>
      <c r="AL353" s="194">
        <v>6.8402561224902556E-2</v>
      </c>
      <c r="AM353" s="194">
        <v>8.7892015937632906E-2</v>
      </c>
      <c r="AN353" s="194">
        <v>9.0926851507482365E-2</v>
      </c>
      <c r="AO353" s="194">
        <v>9.4625227791558256E-2</v>
      </c>
      <c r="AP353" s="194">
        <v>0.1165752929670395</v>
      </c>
      <c r="AQ353" s="194">
        <v>9.9863661934227951E-2</v>
      </c>
      <c r="AR353" s="180"/>
      <c r="AS353" s="180"/>
      <c r="AT353" s="180" t="s">
        <v>35</v>
      </c>
      <c r="AU353" s="184">
        <v>1566.9953119999996</v>
      </c>
      <c r="AV353" s="184">
        <v>989.50987000000021</v>
      </c>
      <c r="AW353" s="184">
        <v>915.97950600000013</v>
      </c>
      <c r="AX353" s="184">
        <v>947.81581299999982</v>
      </c>
      <c r="AY353" s="184">
        <v>893.70408400000031</v>
      </c>
      <c r="AZ353" s="184">
        <v>792.56642199999987</v>
      </c>
      <c r="BA353" s="184">
        <v>999.80015900000001</v>
      </c>
      <c r="BB353" s="184">
        <v>828.32826899999998</v>
      </c>
      <c r="BC353" s="184">
        <v>784.62039099999993</v>
      </c>
      <c r="BD353" s="184">
        <v>548.67288000000008</v>
      </c>
      <c r="BE353" s="184">
        <v>666.48277399999995</v>
      </c>
      <c r="BF353" s="184">
        <v>686.43151399999999</v>
      </c>
      <c r="BG353" s="184">
        <v>653.9203399999999</v>
      </c>
      <c r="BH353" s="184">
        <v>652.57481500000006</v>
      </c>
      <c r="BI353" s="184">
        <v>430.81777899999992</v>
      </c>
      <c r="BJ353" s="184">
        <v>463.58295499999986</v>
      </c>
      <c r="BK353" s="184">
        <v>365.35384600000009</v>
      </c>
      <c r="BL353" s="184">
        <v>347.12961100000007</v>
      </c>
      <c r="BM353" s="184">
        <v>400.72077299999978</v>
      </c>
      <c r="BN353" s="184">
        <v>451.06403500000005</v>
      </c>
      <c r="BO353" s="184">
        <v>441.39310399999971</v>
      </c>
      <c r="BP353" s="184">
        <v>549.00263499999983</v>
      </c>
      <c r="BQ353" s="184">
        <v>769.56854700000019</v>
      </c>
      <c r="BR353" s="184">
        <v>904.67036099999996</v>
      </c>
      <c r="BS353" s="184">
        <v>871.78566000000035</v>
      </c>
      <c r="BT353" s="180"/>
      <c r="BU353" s="180"/>
      <c r="BV353" s="180"/>
      <c r="BW353" s="180"/>
      <c r="BX353" s="180"/>
      <c r="BY353" s="180"/>
    </row>
    <row r="354" spans="1:77" ht="14.25" customHeight="1" x14ac:dyDescent="0.2">
      <c r="A354" s="72" t="s">
        <v>5</v>
      </c>
      <c r="B354" s="108">
        <v>8.1445967605969394E-2</v>
      </c>
      <c r="R354" s="180" t="s">
        <v>7</v>
      </c>
      <c r="S354" s="194">
        <v>0.12552910091801966</v>
      </c>
      <c r="T354" s="194">
        <v>0.12528148170591064</v>
      </c>
      <c r="U354" s="194">
        <v>0.12167179905104687</v>
      </c>
      <c r="V354" s="194">
        <v>0.11529568097055055</v>
      </c>
      <c r="W354" s="194">
        <v>0.11686308064884798</v>
      </c>
      <c r="X354" s="194">
        <v>0.11467292501715791</v>
      </c>
      <c r="Y354" s="203">
        <v>0.11016985657262779</v>
      </c>
      <c r="Z354" s="203">
        <v>9.1875569158209991E-2</v>
      </c>
      <c r="AA354" s="203">
        <v>8.3698734485433898E-2</v>
      </c>
      <c r="AB354" s="194">
        <v>8.8209327148110195E-2</v>
      </c>
      <c r="AC354" s="194">
        <v>9.5167035889691082E-2</v>
      </c>
      <c r="AD354" s="194">
        <v>7.9363970741077969E-2</v>
      </c>
      <c r="AE354" s="194">
        <v>7.7849637655795084E-2</v>
      </c>
      <c r="AF354" s="194">
        <v>7.32958562372545E-2</v>
      </c>
      <c r="AG354" s="194">
        <v>7.6893364888957566E-2</v>
      </c>
      <c r="AH354" s="194">
        <v>8.3711511718117262E-2</v>
      </c>
      <c r="AI354" s="194">
        <v>8.4139097488540357E-2</v>
      </c>
      <c r="AJ354" s="194">
        <v>8.6887481386013959E-2</v>
      </c>
      <c r="AK354" s="194">
        <v>8.4990515053625315E-2</v>
      </c>
      <c r="AL354" s="194">
        <v>8.2666293471375982E-2</v>
      </c>
      <c r="AM354" s="194">
        <v>8.8687427661468851E-2</v>
      </c>
      <c r="AN354" s="194">
        <v>8.5110005525285234E-2</v>
      </c>
      <c r="AO354" s="194">
        <v>7.9303948145889203E-2</v>
      </c>
      <c r="AP354" s="194">
        <v>8.3047422855947961E-2</v>
      </c>
      <c r="AQ354" s="194">
        <v>7.9788814848854972E-2</v>
      </c>
      <c r="AR354" s="180"/>
      <c r="AS354" s="180"/>
      <c r="AT354" s="180" t="s">
        <v>7</v>
      </c>
      <c r="AU354" s="184">
        <v>67575.513586000001</v>
      </c>
      <c r="AV354" s="184">
        <v>68001.079683000004</v>
      </c>
      <c r="AW354" s="184">
        <v>63085.393369000012</v>
      </c>
      <c r="AX354" s="184">
        <v>61624.084397999999</v>
      </c>
      <c r="AY354" s="184">
        <v>67243.160960000052</v>
      </c>
      <c r="AZ354" s="184">
        <v>71625.43769999998</v>
      </c>
      <c r="BA354" s="184">
        <v>79554.980442000044</v>
      </c>
      <c r="BB354" s="184">
        <v>70723.925281000003</v>
      </c>
      <c r="BC354" s="184">
        <v>67438.54164499999</v>
      </c>
      <c r="BD354" s="184">
        <v>58583.63766600001</v>
      </c>
      <c r="BE354" s="184">
        <v>75721.135579000023</v>
      </c>
      <c r="BF354" s="184">
        <v>71545.557342999993</v>
      </c>
      <c r="BG354" s="184">
        <v>69975.72522100003</v>
      </c>
      <c r="BH354" s="184">
        <v>65190.487102000006</v>
      </c>
      <c r="BI354" s="184">
        <v>69863.358705000006</v>
      </c>
      <c r="BJ354" s="184">
        <v>79327.260125999979</v>
      </c>
      <c r="BK354" s="184">
        <v>80248.584824000005</v>
      </c>
      <c r="BL354" s="184">
        <v>89460.840898000009</v>
      </c>
      <c r="BM354" s="184">
        <v>92421.344420999958</v>
      </c>
      <c r="BN354" s="184">
        <v>91110.927590000021</v>
      </c>
      <c r="BO354" s="184">
        <v>90948.138095999995</v>
      </c>
      <c r="BP354" s="184">
        <v>101653.31516800003</v>
      </c>
      <c r="BQ354" s="184">
        <v>119429.61456200002</v>
      </c>
      <c r="BR354" s="184">
        <v>112725.17468099997</v>
      </c>
      <c r="BS354" s="184">
        <v>104795.49327500003</v>
      </c>
      <c r="BT354" s="180"/>
      <c r="BU354" s="180"/>
      <c r="BV354" s="180"/>
      <c r="BW354" s="180"/>
      <c r="BX354" s="180"/>
      <c r="BY354" s="180"/>
    </row>
    <row r="355" spans="1:77" ht="14.25" customHeight="1" x14ac:dyDescent="0.2">
      <c r="A355" s="72" t="s">
        <v>81</v>
      </c>
      <c r="B355" s="108">
        <v>8.1835795133921613E-2</v>
      </c>
      <c r="R355" s="180" t="s">
        <v>105</v>
      </c>
      <c r="S355" s="194">
        <v>0.22031995693570483</v>
      </c>
      <c r="T355" s="194">
        <v>0.20663746177012665</v>
      </c>
      <c r="U355" s="194">
        <v>0.19546046622621258</v>
      </c>
      <c r="V355" s="194">
        <v>0.1834558968796996</v>
      </c>
      <c r="W355" s="194">
        <v>0.19753881422430641</v>
      </c>
      <c r="X355" s="194">
        <v>0.20489422331016505</v>
      </c>
      <c r="Y355" s="203">
        <v>0.18506122403777112</v>
      </c>
      <c r="Z355" s="203">
        <v>0.1660672687658894</v>
      </c>
      <c r="AA355" s="203">
        <v>0.15095822155683336</v>
      </c>
      <c r="AB355" s="194">
        <v>0.16585239016760636</v>
      </c>
      <c r="AC355" s="194">
        <v>0.16383487012723438</v>
      </c>
      <c r="AD355" s="194">
        <v>0.14471206887486759</v>
      </c>
      <c r="AE355" s="194">
        <v>0.14608452773788322</v>
      </c>
      <c r="AF355" s="194">
        <v>0.14288821534183041</v>
      </c>
      <c r="AG355" s="194">
        <v>0.14592115391309718</v>
      </c>
      <c r="AH355" s="194">
        <v>0.17006821158657354</v>
      </c>
      <c r="AI355" s="194">
        <v>0.17248804847252774</v>
      </c>
      <c r="AJ355" s="194">
        <v>0.18140767715875714</v>
      </c>
      <c r="AK355" s="194">
        <v>0.1708466178837105</v>
      </c>
      <c r="AL355" s="194">
        <v>0.17399852309611358</v>
      </c>
      <c r="AM355" s="194">
        <v>0.19758431402751117</v>
      </c>
      <c r="AN355" s="194">
        <v>0.17772613385968836</v>
      </c>
      <c r="AO355" s="194">
        <v>0.16233075422148416</v>
      </c>
      <c r="AP355" s="194">
        <v>0.16507871153382617</v>
      </c>
      <c r="AQ355" s="194">
        <v>0.16164411369640194</v>
      </c>
      <c r="AR355" s="180"/>
      <c r="AS355" s="180"/>
      <c r="AT355" s="180" t="s">
        <v>105</v>
      </c>
      <c r="AU355" s="184">
        <v>52066.44375999998</v>
      </c>
      <c r="AV355" s="184">
        <v>48137.934808000005</v>
      </c>
      <c r="AW355" s="184">
        <v>45323.125386</v>
      </c>
      <c r="AX355" s="184">
        <v>42929.264180000013</v>
      </c>
      <c r="AY355" s="184">
        <v>50765.340701000016</v>
      </c>
      <c r="AZ355" s="184">
        <v>59918.904921000001</v>
      </c>
      <c r="BA355" s="184">
        <v>61436.390914999996</v>
      </c>
      <c r="BB355" s="184">
        <v>59691.661741999989</v>
      </c>
      <c r="BC355" s="184">
        <v>59625.510154999989</v>
      </c>
      <c r="BD355" s="184">
        <v>52694.271627000009</v>
      </c>
      <c r="BE355" s="184">
        <v>63376.839493000029</v>
      </c>
      <c r="BF355" s="184">
        <v>61790.18461600002</v>
      </c>
      <c r="BG355" s="184">
        <v>66734.85283899997</v>
      </c>
      <c r="BH355" s="184">
        <v>63444.580556999972</v>
      </c>
      <c r="BI355" s="184">
        <v>64743.549022999992</v>
      </c>
      <c r="BJ355" s="184">
        <v>78536.998695000017</v>
      </c>
      <c r="BK355" s="184">
        <v>78096.289558999997</v>
      </c>
      <c r="BL355" s="184">
        <v>92222.691884000029</v>
      </c>
      <c r="BM355" s="184">
        <v>93423.498721000011</v>
      </c>
      <c r="BN355" s="184">
        <v>98812.062506000017</v>
      </c>
      <c r="BO355" s="184">
        <v>102894.743582</v>
      </c>
      <c r="BP355" s="184">
        <v>114007.180062</v>
      </c>
      <c r="BQ355" s="184">
        <v>138617.42083700001</v>
      </c>
      <c r="BR355" s="184">
        <v>128635.21740100005</v>
      </c>
      <c r="BS355" s="184">
        <v>121625.342087</v>
      </c>
      <c r="BT355" s="180"/>
      <c r="BU355" s="180"/>
      <c r="BV355" s="180"/>
      <c r="BW355" s="180"/>
      <c r="BX355" s="180"/>
      <c r="BY355" s="180"/>
    </row>
    <row r="356" spans="1:77" ht="14.25" customHeight="1" x14ac:dyDescent="0.2">
      <c r="A356" s="72" t="s">
        <v>17</v>
      </c>
      <c r="B356" s="108">
        <v>8.6327751033728098E-2</v>
      </c>
      <c r="R356" s="180" t="s">
        <v>5</v>
      </c>
      <c r="S356" s="194">
        <v>9.4173958245265421E-2</v>
      </c>
      <c r="T356" s="194">
        <v>9.0902266126155415E-2</v>
      </c>
      <c r="U356" s="194">
        <v>8.3450180532475493E-2</v>
      </c>
      <c r="V356" s="194">
        <v>7.7844036180390958E-2</v>
      </c>
      <c r="W356" s="194">
        <v>7.5689312982471474E-2</v>
      </c>
      <c r="X356" s="194">
        <v>8.0833918064602509E-2</v>
      </c>
      <c r="Y356" s="203">
        <v>8.7270414794700948E-2</v>
      </c>
      <c r="Z356" s="203">
        <v>7.8201389268612975E-2</v>
      </c>
      <c r="AA356" s="203">
        <v>8.2528426565411858E-2</v>
      </c>
      <c r="AB356" s="194">
        <v>9.3272635120153685E-2</v>
      </c>
      <c r="AC356" s="194">
        <v>9.6853080232414429E-2</v>
      </c>
      <c r="AD356" s="194">
        <v>7.3460824296841074E-2</v>
      </c>
      <c r="AE356" s="194">
        <v>8.0874360166627135E-2</v>
      </c>
      <c r="AF356" s="194">
        <v>8.4576305193766507E-2</v>
      </c>
      <c r="AG356" s="194">
        <v>8.8068683053402083E-2</v>
      </c>
      <c r="AH356" s="194">
        <v>9.5864121551123324E-2</v>
      </c>
      <c r="AI356" s="194">
        <v>9.0652728002397681E-2</v>
      </c>
      <c r="AJ356" s="194">
        <v>8.9015707457886409E-2</v>
      </c>
      <c r="AK356" s="194">
        <v>8.5480478035778948E-2</v>
      </c>
      <c r="AL356" s="194">
        <v>8.7785433346433933E-2</v>
      </c>
      <c r="AM356" s="194">
        <v>0.10252550068240036</v>
      </c>
      <c r="AN356" s="194">
        <v>9.5669658695022045E-2</v>
      </c>
      <c r="AO356" s="194">
        <v>8.4702720757107969E-2</v>
      </c>
      <c r="AP356" s="194">
        <v>8.0921034745337184E-2</v>
      </c>
      <c r="AQ356" s="194">
        <v>8.1445967605969394E-2</v>
      </c>
      <c r="AR356" s="180"/>
      <c r="AS356" s="180"/>
      <c r="AT356" s="180" t="s">
        <v>5</v>
      </c>
      <c r="AU356" s="184">
        <v>4999.1896060000008</v>
      </c>
      <c r="AV356" s="184">
        <v>5093.6626759999999</v>
      </c>
      <c r="AW356" s="184">
        <v>4880.1858720000009</v>
      </c>
      <c r="AX356" s="184">
        <v>4698.1827490000014</v>
      </c>
      <c r="AY356" s="184">
        <v>5457.8634550000015</v>
      </c>
      <c r="AZ356" s="184">
        <v>6603.8619240000007</v>
      </c>
      <c r="BA356" s="184">
        <v>8826.3872249999968</v>
      </c>
      <c r="BB356" s="184">
        <v>9455.4745619999958</v>
      </c>
      <c r="BC356" s="184">
        <v>11716.270067000007</v>
      </c>
      <c r="BD356" s="184">
        <v>9994.5891709999978</v>
      </c>
      <c r="BE356" s="184">
        <v>13007.920663000006</v>
      </c>
      <c r="BF356" s="184">
        <v>11113.960373999997</v>
      </c>
      <c r="BG356" s="184">
        <v>12530.197466000003</v>
      </c>
      <c r="BH356" s="184">
        <v>13220.858213</v>
      </c>
      <c r="BI356" s="184">
        <v>14827.803279000009</v>
      </c>
      <c r="BJ356" s="184">
        <v>16985.398133000002</v>
      </c>
      <c r="BK356" s="184">
        <v>16343.359986999998</v>
      </c>
      <c r="BL356" s="184">
        <v>18410.275211000011</v>
      </c>
      <c r="BM356" s="184">
        <v>19472.141156000005</v>
      </c>
      <c r="BN356" s="184">
        <v>20804.347349</v>
      </c>
      <c r="BO356" s="184">
        <v>23442.613673000003</v>
      </c>
      <c r="BP356" s="184">
        <v>27708.258537999998</v>
      </c>
      <c r="BQ356" s="184">
        <v>30708.202853999999</v>
      </c>
      <c r="BR356" s="184">
        <v>27699.460551</v>
      </c>
      <c r="BS356" s="184">
        <v>28547.183687000001</v>
      </c>
      <c r="BT356" s="180"/>
      <c r="BU356" s="180"/>
      <c r="BV356" s="180"/>
      <c r="BW356" s="180"/>
      <c r="BX356" s="180"/>
      <c r="BY356" s="180"/>
    </row>
    <row r="357" spans="1:77" ht="14.25" customHeight="1" x14ac:dyDescent="0.2">
      <c r="A357" s="72" t="s">
        <v>8</v>
      </c>
      <c r="B357" s="108">
        <v>9.3913943525628985E-2</v>
      </c>
      <c r="R357" s="180" t="s">
        <v>4</v>
      </c>
      <c r="S357" s="194">
        <v>7.8773263587581258E-2</v>
      </c>
      <c r="T357" s="194">
        <v>8.7260601191464587E-2</v>
      </c>
      <c r="U357" s="194">
        <v>8.3083015060758381E-2</v>
      </c>
      <c r="V357" s="194">
        <v>8.6400759601733559E-2</v>
      </c>
      <c r="W357" s="194">
        <v>8.370798178759277E-2</v>
      </c>
      <c r="X357" s="194">
        <v>8.8998825439234638E-2</v>
      </c>
      <c r="Y357" s="203">
        <v>8.6635720729365109E-2</v>
      </c>
      <c r="Z357" s="203">
        <v>8.1798865856283723E-2</v>
      </c>
      <c r="AA357" s="203">
        <v>7.5071752744495471E-2</v>
      </c>
      <c r="AB357" s="194">
        <v>6.5903056426799833E-2</v>
      </c>
      <c r="AC357" s="194">
        <v>5.6932363575059153E-2</v>
      </c>
      <c r="AD357" s="194">
        <v>5.0438009726706735E-2</v>
      </c>
      <c r="AE357" s="194">
        <v>5.0363352386420764E-2</v>
      </c>
      <c r="AF357" s="194">
        <v>4.7013356527181423E-2</v>
      </c>
      <c r="AG357" s="194">
        <v>4.6779717627198132E-2</v>
      </c>
      <c r="AH357" s="194">
        <v>4.9320024832947527E-2</v>
      </c>
      <c r="AI357" s="194">
        <v>5.4979773229622907E-2</v>
      </c>
      <c r="AJ357" s="194">
        <v>5.6121457142781245E-2</v>
      </c>
      <c r="AK357" s="194">
        <v>5.5702609809875563E-2</v>
      </c>
      <c r="AL357" s="194">
        <v>6.1078193854723371E-2</v>
      </c>
      <c r="AM357" s="194">
        <v>6.983730225794646E-2</v>
      </c>
      <c r="AN357" s="194">
        <v>6.8835796338363744E-2</v>
      </c>
      <c r="AO357" s="194">
        <v>6.728526265016295E-2</v>
      </c>
      <c r="AP357" s="194">
        <v>6.6167172313044489E-2</v>
      </c>
      <c r="AQ357" s="194">
        <v>6.7413628869535377E-2</v>
      </c>
      <c r="AR357" s="180"/>
      <c r="AS357" s="180"/>
      <c r="AT357" s="180" t="s">
        <v>4</v>
      </c>
      <c r="AU357" s="184">
        <v>3407.509282999999</v>
      </c>
      <c r="AV357" s="184">
        <v>3847.658574</v>
      </c>
      <c r="AW357" s="184">
        <v>3528.224831999999</v>
      </c>
      <c r="AX357" s="184">
        <v>3605.1184740000003</v>
      </c>
      <c r="AY357" s="184">
        <v>3697.7262589999987</v>
      </c>
      <c r="AZ357" s="184">
        <v>4572.6900829999995</v>
      </c>
      <c r="BA357" s="184">
        <v>4877.1267660000003</v>
      </c>
      <c r="BB357" s="184">
        <v>4901.9232389999997</v>
      </c>
      <c r="BC357" s="184">
        <v>4819.147511000001</v>
      </c>
      <c r="BD357" s="184">
        <v>3386.0002270000005</v>
      </c>
      <c r="BE357" s="184">
        <v>3338.9346019999989</v>
      </c>
      <c r="BF357" s="184">
        <v>3003.6562010000002</v>
      </c>
      <c r="BG357" s="184">
        <v>2839.1878019999995</v>
      </c>
      <c r="BH357" s="184">
        <v>2680.3642619999991</v>
      </c>
      <c r="BI357" s="184">
        <v>2761.5059369999994</v>
      </c>
      <c r="BJ357" s="184">
        <v>2976.2070120000003</v>
      </c>
      <c r="BK357" s="184">
        <v>3377.0784099999987</v>
      </c>
      <c r="BL357" s="184">
        <v>3911.0237930000003</v>
      </c>
      <c r="BM357" s="184">
        <v>4202.1629009999988</v>
      </c>
      <c r="BN357" s="184">
        <v>4884.8585490000014</v>
      </c>
      <c r="BO357" s="184">
        <v>4759.1026279999996</v>
      </c>
      <c r="BP357" s="184">
        <v>5723.4014909999987</v>
      </c>
      <c r="BQ357" s="184">
        <v>7371.8776199999984</v>
      </c>
      <c r="BR357" s="184">
        <v>6957.3722889999999</v>
      </c>
      <c r="BS357" s="184">
        <v>7229.6694100000004</v>
      </c>
      <c r="BT357" s="180"/>
      <c r="BU357" s="180"/>
      <c r="BV357" s="180"/>
      <c r="BW357" s="180"/>
      <c r="BX357" s="180"/>
      <c r="BY357" s="180"/>
    </row>
    <row r="358" spans="1:77" ht="14.25" customHeight="1" x14ac:dyDescent="0.2">
      <c r="A358" s="72" t="s">
        <v>35</v>
      </c>
      <c r="B358" s="108">
        <v>9.9863661934227951E-2</v>
      </c>
      <c r="R358" s="180" t="s">
        <v>3</v>
      </c>
      <c r="S358" s="194">
        <v>0.1014333437409851</v>
      </c>
      <c r="T358" s="194">
        <v>0.10083611764504399</v>
      </c>
      <c r="U358" s="194">
        <v>0.10169354676177807</v>
      </c>
      <c r="V358" s="194">
        <v>9.8282929541882058E-2</v>
      </c>
      <c r="W358" s="194">
        <v>8.4422701606418113E-2</v>
      </c>
      <c r="X358" s="194">
        <v>7.9076422867107421E-2</v>
      </c>
      <c r="Y358" s="203">
        <v>7.3018685442083911E-2</v>
      </c>
      <c r="Z358" s="203">
        <v>5.9495107363532612E-2</v>
      </c>
      <c r="AA358" s="203">
        <v>5.9948231045268668E-2</v>
      </c>
      <c r="AB358" s="194">
        <v>6.5116525191796518E-2</v>
      </c>
      <c r="AC358" s="194">
        <v>6.6817631167243291E-2</v>
      </c>
      <c r="AD358" s="194">
        <v>5.3673247171633916E-2</v>
      </c>
      <c r="AE358" s="194">
        <v>6.3072120024332365E-2</v>
      </c>
      <c r="AF358" s="194">
        <v>6.9391539411550948E-2</v>
      </c>
      <c r="AG358" s="194">
        <v>6.9710884061261358E-2</v>
      </c>
      <c r="AH358" s="194">
        <v>7.2518262664859293E-2</v>
      </c>
      <c r="AI358" s="194">
        <v>7.4129054708305275E-2</v>
      </c>
      <c r="AJ358" s="194">
        <v>7.6903366867494174E-2</v>
      </c>
      <c r="AK358" s="194">
        <v>7.5866075916173739E-2</v>
      </c>
      <c r="AL358" s="194">
        <v>7.1310894734476563E-2</v>
      </c>
      <c r="AM358" s="194">
        <v>7.3285613982364439E-2</v>
      </c>
      <c r="AN358" s="194">
        <v>6.7560830573143174E-2</v>
      </c>
      <c r="AO358" s="194">
        <v>6.6720479167908534E-2</v>
      </c>
      <c r="AP358" s="194">
        <v>6.7569232852533342E-2</v>
      </c>
      <c r="AQ358" s="194">
        <v>6.9950026203415366E-2</v>
      </c>
      <c r="AR358" s="180"/>
      <c r="AS358" s="180"/>
      <c r="AT358" s="180" t="s">
        <v>3</v>
      </c>
      <c r="AU358" s="184">
        <v>7950.607524</v>
      </c>
      <c r="AV358" s="184">
        <v>8402.942047999999</v>
      </c>
      <c r="AW358" s="184">
        <v>8420.5929909999995</v>
      </c>
      <c r="AX358" s="184">
        <v>8647.6737829999947</v>
      </c>
      <c r="AY358" s="184">
        <v>8137.898052999999</v>
      </c>
      <c r="AZ358" s="184">
        <v>8093.0581049999964</v>
      </c>
      <c r="BA358" s="184">
        <v>7979.480053999996</v>
      </c>
      <c r="BB358" s="184">
        <v>7077.652105000001</v>
      </c>
      <c r="BC358" s="184">
        <v>7511.5959059999968</v>
      </c>
      <c r="BD358" s="184">
        <v>6678.946181000003</v>
      </c>
      <c r="BE358" s="184">
        <v>8014.3384009999972</v>
      </c>
      <c r="BF358" s="184">
        <v>7380.7443540000004</v>
      </c>
      <c r="BG358" s="184">
        <v>8763.3918649999996</v>
      </c>
      <c r="BH358" s="184">
        <v>9576.0216209999944</v>
      </c>
      <c r="BI358" s="184">
        <v>9550.4749560000037</v>
      </c>
      <c r="BJ358" s="184">
        <v>10203.258145000002</v>
      </c>
      <c r="BK358" s="184">
        <v>10564.276003000001</v>
      </c>
      <c r="BL358" s="184">
        <v>11964.340445000003</v>
      </c>
      <c r="BM358" s="184">
        <v>12442.612996999998</v>
      </c>
      <c r="BN358" s="184">
        <v>11766.888023000001</v>
      </c>
      <c r="BO358" s="184">
        <v>11061.342043999999</v>
      </c>
      <c r="BP358" s="184">
        <v>12548.226725000004</v>
      </c>
      <c r="BQ358" s="184">
        <v>14811.399250999999</v>
      </c>
      <c r="BR358" s="184">
        <v>14140.722921000008</v>
      </c>
      <c r="BS358" s="184">
        <v>13684.655172999996</v>
      </c>
      <c r="BT358" s="180"/>
      <c r="BU358" s="180"/>
      <c r="BV358" s="180"/>
      <c r="BW358" s="180"/>
      <c r="BX358" s="180"/>
      <c r="BY358" s="180"/>
    </row>
    <row r="359" spans="1:77" ht="14.25" customHeight="1" x14ac:dyDescent="0.2">
      <c r="A359" s="72" t="s">
        <v>14</v>
      </c>
      <c r="B359" s="108">
        <v>0.11400243916176388</v>
      </c>
      <c r="R359" s="180" t="s">
        <v>20</v>
      </c>
      <c r="S359" s="194">
        <v>9.9311641984795779E-2</v>
      </c>
      <c r="T359" s="194">
        <v>7.3326870978410827E-2</v>
      </c>
      <c r="U359" s="194">
        <v>7.427669647862617E-2</v>
      </c>
      <c r="V359" s="194">
        <v>7.1729624172469364E-2</v>
      </c>
      <c r="W359" s="194">
        <v>7.0372811878958719E-2</v>
      </c>
      <c r="X359" s="194">
        <v>6.7941107289604952E-2</v>
      </c>
      <c r="Y359" s="203">
        <v>6.4773127114224394E-2</v>
      </c>
      <c r="Z359" s="203">
        <v>6.3698177912314483E-2</v>
      </c>
      <c r="AA359" s="203">
        <v>6.5657300954912151E-2</v>
      </c>
      <c r="AB359" s="194">
        <v>8.2793010392470751E-2</v>
      </c>
      <c r="AC359" s="194">
        <v>9.2871301273276211E-2</v>
      </c>
      <c r="AD359" s="194">
        <v>7.9693999565244977E-2</v>
      </c>
      <c r="AE359" s="194">
        <v>6.8058521175524522E-2</v>
      </c>
      <c r="AF359" s="194">
        <v>7.0912184300333914E-2</v>
      </c>
      <c r="AG359" s="194">
        <v>7.1301969290710393E-2</v>
      </c>
      <c r="AH359" s="194">
        <v>7.279684762845752E-2</v>
      </c>
      <c r="AI359" s="194">
        <v>7.3481326181255593E-2</v>
      </c>
      <c r="AJ359" s="194">
        <v>7.0714720538720771E-2</v>
      </c>
      <c r="AK359" s="194">
        <v>7.1615447947622896E-2</v>
      </c>
      <c r="AL359" s="194">
        <v>7.0665228705003802E-2</v>
      </c>
      <c r="AM359" s="194">
        <v>7.6334828496351453E-2</v>
      </c>
      <c r="AN359" s="194">
        <v>7.1610400848514305E-2</v>
      </c>
      <c r="AO359" s="194">
        <v>7.4582021936227774E-2</v>
      </c>
      <c r="AP359" s="194">
        <v>7.7498322657519977E-2</v>
      </c>
      <c r="AQ359" s="194">
        <v>7.2501956808360524E-2</v>
      </c>
      <c r="AR359" s="180"/>
      <c r="AS359" s="180"/>
      <c r="AT359" s="180" t="s">
        <v>20</v>
      </c>
      <c r="AU359" s="184">
        <v>1413.7420029999998</v>
      </c>
      <c r="AV359" s="184">
        <v>1274.661926</v>
      </c>
      <c r="AW359" s="184">
        <v>1402.4058459999997</v>
      </c>
      <c r="AX359" s="184">
        <v>1520.7679599999999</v>
      </c>
      <c r="AY359" s="184">
        <v>1849.4498760000001</v>
      </c>
      <c r="AZ359" s="184">
        <v>2212.7405589999994</v>
      </c>
      <c r="BA359" s="184">
        <v>2639.2357780000002</v>
      </c>
      <c r="BB359" s="184">
        <v>3268.0398699999973</v>
      </c>
      <c r="BC359" s="184">
        <v>3752.1810349999982</v>
      </c>
      <c r="BD359" s="184">
        <v>3224.5855240000001</v>
      </c>
      <c r="BE359" s="184">
        <v>4350.9923800000006</v>
      </c>
      <c r="BF359" s="184">
        <v>4378.6125609999981</v>
      </c>
      <c r="BG359" s="184">
        <v>3719.0017499999999</v>
      </c>
      <c r="BH359" s="184">
        <v>3923.4392160000007</v>
      </c>
      <c r="BI359" s="184">
        <v>4175.1277419999988</v>
      </c>
      <c r="BJ359" s="184">
        <v>4584.6850589999985</v>
      </c>
      <c r="BK359" s="184">
        <v>4949.9331210000028</v>
      </c>
      <c r="BL359" s="184">
        <v>5343.7356089999994</v>
      </c>
      <c r="BM359" s="184">
        <v>5931.8231889999979</v>
      </c>
      <c r="BN359" s="184">
        <v>6095.1964469999984</v>
      </c>
      <c r="BO359" s="184">
        <v>6143.5489480000006</v>
      </c>
      <c r="BP359" s="184">
        <v>7041.8017870000003</v>
      </c>
      <c r="BQ359" s="184">
        <v>9403.0745960000022</v>
      </c>
      <c r="BR359" s="184">
        <v>9457.2824710000004</v>
      </c>
      <c r="BS359" s="184">
        <v>9141.2237039999964</v>
      </c>
      <c r="BT359" s="180"/>
      <c r="BU359" s="180"/>
      <c r="BV359" s="180"/>
      <c r="BW359" s="180"/>
      <c r="BX359" s="180"/>
      <c r="BY359" s="180"/>
    </row>
    <row r="360" spans="1:77" ht="14.25" customHeight="1" x14ac:dyDescent="0.2">
      <c r="A360" s="72" t="s">
        <v>12</v>
      </c>
      <c r="B360" s="108">
        <v>0.1186461771433015</v>
      </c>
      <c r="R360" s="180" t="s">
        <v>1</v>
      </c>
      <c r="S360" s="194">
        <v>8.4156799053418038E-2</v>
      </c>
      <c r="T360" s="194">
        <v>7.5848329051655811E-2</v>
      </c>
      <c r="U360" s="194">
        <v>5.9638345311837836E-2</v>
      </c>
      <c r="V360" s="194">
        <v>6.0048742321518224E-2</v>
      </c>
      <c r="W360" s="194">
        <v>6.1623102411283923E-2</v>
      </c>
      <c r="X360" s="194">
        <v>5.6643469643996663E-2</v>
      </c>
      <c r="Y360" s="203">
        <v>5.6017224194154072E-2</v>
      </c>
      <c r="Z360" s="203">
        <v>5.3332692202708726E-2</v>
      </c>
      <c r="AA360" s="203">
        <v>5.0293508302194839E-2</v>
      </c>
      <c r="AB360" s="194">
        <v>5.1599860218420501E-2</v>
      </c>
      <c r="AC360" s="194">
        <v>4.9995481726391643E-2</v>
      </c>
      <c r="AD360" s="194">
        <v>4.8177902318336595E-2</v>
      </c>
      <c r="AE360" s="194">
        <v>5.2011691197235616E-2</v>
      </c>
      <c r="AF360" s="194">
        <v>4.007400461303063E-2</v>
      </c>
      <c r="AG360" s="194">
        <v>4.2506692752208836E-2</v>
      </c>
      <c r="AH360" s="194">
        <v>5.0031960111682816E-2</v>
      </c>
      <c r="AI360" s="194">
        <v>4.7967878606796993E-2</v>
      </c>
      <c r="AJ360" s="194">
        <v>4.57398279110336E-2</v>
      </c>
      <c r="AK360" s="194">
        <v>4.5668813998477734E-2</v>
      </c>
      <c r="AL360" s="194">
        <v>4.5183967816573883E-2</v>
      </c>
      <c r="AM360" s="194">
        <v>5.5963913728394238E-2</v>
      </c>
      <c r="AN360" s="194">
        <v>5.2321147143156492E-2</v>
      </c>
      <c r="AO360" s="194">
        <v>5.1136055938540557E-2</v>
      </c>
      <c r="AP360" s="194">
        <v>5.4828180306147764E-2</v>
      </c>
      <c r="AQ360" s="194">
        <v>5.3880678198474037E-2</v>
      </c>
      <c r="AR360" s="180"/>
      <c r="AS360" s="180"/>
      <c r="AT360" s="180" t="s">
        <v>1</v>
      </c>
      <c r="AU360" s="184">
        <v>3049.4998259999984</v>
      </c>
      <c r="AV360" s="184">
        <v>2795.8233319999995</v>
      </c>
      <c r="AW360" s="184">
        <v>2294.0309040000002</v>
      </c>
      <c r="AX360" s="184">
        <v>2550.5994949999986</v>
      </c>
      <c r="AY360" s="184">
        <v>2782.1923190000011</v>
      </c>
      <c r="AZ360" s="184">
        <v>2630.367056</v>
      </c>
      <c r="BA360" s="184">
        <v>3001.0860169999983</v>
      </c>
      <c r="BB360" s="184">
        <v>3299.1009640000034</v>
      </c>
      <c r="BC360" s="184">
        <v>3295.7012060000011</v>
      </c>
      <c r="BD360" s="184">
        <v>2741.9216519999991</v>
      </c>
      <c r="BE360" s="184">
        <v>2482.1956150000005</v>
      </c>
      <c r="BF360" s="184">
        <v>2307.1514790000006</v>
      </c>
      <c r="BG360" s="184">
        <v>2494.8287679999999</v>
      </c>
      <c r="BH360" s="184">
        <v>1836.3110359999998</v>
      </c>
      <c r="BI360" s="184">
        <v>1984.8593739999999</v>
      </c>
      <c r="BJ360" s="184">
        <v>2111.9170330000006</v>
      </c>
      <c r="BK360" s="184">
        <v>2029.8573339999998</v>
      </c>
      <c r="BL360" s="184">
        <v>2166.0516669999997</v>
      </c>
      <c r="BM360" s="184">
        <v>2471.5884520000004</v>
      </c>
      <c r="BN360" s="184">
        <v>2517.9550750000003</v>
      </c>
      <c r="BO360" s="184">
        <v>2739.6467440000006</v>
      </c>
      <c r="BP360" s="184">
        <v>3420.0713319999995</v>
      </c>
      <c r="BQ360" s="184">
        <v>4835.0539009999993</v>
      </c>
      <c r="BR360" s="184">
        <v>4555.5823380000002</v>
      </c>
      <c r="BS360" s="184">
        <v>4577.0382580000014</v>
      </c>
      <c r="BT360" s="180"/>
      <c r="BU360" s="180"/>
      <c r="BV360" s="180"/>
      <c r="BW360" s="180"/>
      <c r="BX360" s="180"/>
      <c r="BY360" s="180"/>
    </row>
    <row r="361" spans="1:77" ht="14.25" customHeight="1" x14ac:dyDescent="0.2">
      <c r="A361" s="72" t="s">
        <v>11</v>
      </c>
      <c r="B361" s="108">
        <v>0.11896090979898051</v>
      </c>
      <c r="R361" s="180" t="s">
        <v>14</v>
      </c>
      <c r="S361" s="194">
        <v>6.0096851242647721E-2</v>
      </c>
      <c r="T361" s="194">
        <v>6.4708428158341699E-2</v>
      </c>
      <c r="U361" s="194">
        <v>6.6642235651122692E-2</v>
      </c>
      <c r="V361" s="194">
        <v>6.5750127154558066E-2</v>
      </c>
      <c r="W361" s="194">
        <v>6.7895189529352529E-2</v>
      </c>
      <c r="X361" s="194">
        <v>8.3382114422911158E-2</v>
      </c>
      <c r="Y361" s="203">
        <v>9.2360625086657239E-2</v>
      </c>
      <c r="Z361" s="203">
        <v>0.13289845456479954</v>
      </c>
      <c r="AA361" s="203">
        <v>0.14173928880915215</v>
      </c>
      <c r="AB361" s="194">
        <v>0.15953741160190532</v>
      </c>
      <c r="AC361" s="194">
        <v>0.15912419855424123</v>
      </c>
      <c r="AD361" s="194">
        <v>0.130743805506706</v>
      </c>
      <c r="AE361" s="194">
        <v>0.1306266586663897</v>
      </c>
      <c r="AF361" s="194">
        <v>0.14496874483965072</v>
      </c>
      <c r="AG361" s="194">
        <v>0.147435767413476</v>
      </c>
      <c r="AH361" s="194">
        <v>0.15164698881575306</v>
      </c>
      <c r="AI361" s="194">
        <v>0.14441514927310203</v>
      </c>
      <c r="AJ361" s="194">
        <v>0.15333151952782212</v>
      </c>
      <c r="AK361" s="194">
        <v>0.13898283787248664</v>
      </c>
      <c r="AL361" s="194">
        <v>0.13358802012697749</v>
      </c>
      <c r="AM361" s="194">
        <v>0.13326966319396175</v>
      </c>
      <c r="AN361" s="194">
        <v>0.12610962679611576</v>
      </c>
      <c r="AO361" s="194">
        <v>0.11166652835906124</v>
      </c>
      <c r="AP361" s="194">
        <v>0.10834700741037634</v>
      </c>
      <c r="AQ361" s="194">
        <v>0.11400243916176388</v>
      </c>
      <c r="AR361" s="180"/>
      <c r="AS361" s="180"/>
      <c r="AT361" s="180" t="s">
        <v>14</v>
      </c>
      <c r="AU361" s="184">
        <v>830.25652999999988</v>
      </c>
      <c r="AV361" s="184">
        <v>1066.445072</v>
      </c>
      <c r="AW361" s="184">
        <v>1167.3559500000001</v>
      </c>
      <c r="AX361" s="184">
        <v>1310.7024829999998</v>
      </c>
      <c r="AY361" s="184">
        <v>1629.9200919999994</v>
      </c>
      <c r="AZ361" s="184">
        <v>2322.2693560000002</v>
      </c>
      <c r="BA361" s="184">
        <v>3309.0894610000018</v>
      </c>
      <c r="BB361" s="184">
        <v>5878.0268300000025</v>
      </c>
      <c r="BC361" s="184">
        <v>7122.7736840000007</v>
      </c>
      <c r="BD361" s="184">
        <v>6365.2159410000013</v>
      </c>
      <c r="BE361" s="184">
        <v>7996.8342779999984</v>
      </c>
      <c r="BF361" s="184">
        <v>7531.0624250000001</v>
      </c>
      <c r="BG361" s="184">
        <v>7870.4879199999996</v>
      </c>
      <c r="BH361" s="184">
        <v>8936.792873999997</v>
      </c>
      <c r="BI361" s="184">
        <v>9053.2411179999981</v>
      </c>
      <c r="BJ361" s="184">
        <v>9962.5489929999967</v>
      </c>
      <c r="BK361" s="184">
        <v>9744.3297750000002</v>
      </c>
      <c r="BL361" s="184">
        <v>11069.301100000002</v>
      </c>
      <c r="BM361" s="184">
        <v>10941.764348999999</v>
      </c>
      <c r="BN361" s="184">
        <v>10741.462804000003</v>
      </c>
      <c r="BO361" s="184">
        <v>9822.0045869999976</v>
      </c>
      <c r="BP361" s="184">
        <v>11085.627831000002</v>
      </c>
      <c r="BQ361" s="184">
        <v>11936.297659999998</v>
      </c>
      <c r="BR361" s="184">
        <v>11380.115351999999</v>
      </c>
      <c r="BS361" s="184">
        <v>11978.95902</v>
      </c>
      <c r="BT361" s="180"/>
      <c r="BU361" s="180"/>
      <c r="BV361" s="180"/>
      <c r="BW361" s="180"/>
      <c r="BX361" s="180"/>
      <c r="BY361" s="180"/>
    </row>
    <row r="362" spans="1:77" ht="14.25" customHeight="1" x14ac:dyDescent="0.2">
      <c r="A362" s="72" t="s">
        <v>105</v>
      </c>
      <c r="B362" s="108">
        <v>0.16164411369640194</v>
      </c>
      <c r="R362" s="180" t="s">
        <v>16</v>
      </c>
      <c r="S362" s="194">
        <v>5.5801353228535931E-2</v>
      </c>
      <c r="T362" s="194">
        <v>5.201284246688842E-2</v>
      </c>
      <c r="U362" s="194">
        <v>5.4621880453028397E-2</v>
      </c>
      <c r="V362" s="194">
        <v>4.7702001661328708E-2</v>
      </c>
      <c r="W362" s="194">
        <v>5.0128921170384685E-2</v>
      </c>
      <c r="X362" s="194">
        <v>4.199874565318653E-2</v>
      </c>
      <c r="Y362" s="203">
        <v>4.1293991444494443E-2</v>
      </c>
      <c r="Z362" s="203">
        <v>3.7332872877046681E-2</v>
      </c>
      <c r="AA362" s="203">
        <v>4.1467074418296834E-2</v>
      </c>
      <c r="AB362" s="194">
        <v>4.8072017118935599E-2</v>
      </c>
      <c r="AC362" s="194">
        <v>5.6633606358613406E-2</v>
      </c>
      <c r="AD362" s="194">
        <v>5.0845141132289481E-2</v>
      </c>
      <c r="AE362" s="194">
        <v>3.7789525896366617E-2</v>
      </c>
      <c r="AF362" s="194">
        <v>3.7794609732195526E-2</v>
      </c>
      <c r="AG362" s="194">
        <v>4.3233554362794156E-2</v>
      </c>
      <c r="AH362" s="194">
        <v>5.0346051222033353E-2</v>
      </c>
      <c r="AI362" s="194">
        <v>4.0505962597030362E-2</v>
      </c>
      <c r="AJ362" s="194">
        <v>3.7846728214631351E-2</v>
      </c>
      <c r="AK362" s="194">
        <v>3.7434787630429657E-2</v>
      </c>
      <c r="AL362" s="194">
        <v>3.6075544043952079E-2</v>
      </c>
      <c r="AM362" s="194">
        <v>3.6202778419963028E-2</v>
      </c>
      <c r="AN362" s="194">
        <v>4.1084516434614124E-2</v>
      </c>
      <c r="AO362" s="194">
        <v>3.8012187247230635E-2</v>
      </c>
      <c r="AP362" s="194">
        <v>3.8769137571187551E-2</v>
      </c>
      <c r="AQ362" s="194">
        <v>3.2376460876125383E-2</v>
      </c>
      <c r="AR362" s="180"/>
      <c r="AS362" s="180"/>
      <c r="AT362" s="180" t="s">
        <v>16</v>
      </c>
      <c r="AU362" s="184">
        <v>613.06504299999983</v>
      </c>
      <c r="AV362" s="184">
        <v>590.05832400000008</v>
      </c>
      <c r="AW362" s="184">
        <v>632.19742600000018</v>
      </c>
      <c r="AX362" s="184">
        <v>583.82082799999978</v>
      </c>
      <c r="AY362" s="184">
        <v>715.6650030000003</v>
      </c>
      <c r="AZ362" s="184">
        <v>686.53168599999981</v>
      </c>
      <c r="BA362" s="184">
        <v>793.94294400000013</v>
      </c>
      <c r="BB362" s="184">
        <v>860.08943300000021</v>
      </c>
      <c r="BC362" s="184">
        <v>1044.1270440000001</v>
      </c>
      <c r="BD362" s="184">
        <v>915.9046829999993</v>
      </c>
      <c r="BE362" s="184">
        <v>1286.6922979999995</v>
      </c>
      <c r="BF362" s="184">
        <v>1297.847041</v>
      </c>
      <c r="BG362" s="184">
        <v>942.22986399999968</v>
      </c>
      <c r="BH362" s="184">
        <v>949.72812800000031</v>
      </c>
      <c r="BI362" s="184">
        <v>1104.6645730000002</v>
      </c>
      <c r="BJ362" s="184">
        <v>1353.6719040000003</v>
      </c>
      <c r="BK362" s="184">
        <v>1117.8629559999999</v>
      </c>
      <c r="BL362" s="184">
        <v>1207.9620580000001</v>
      </c>
      <c r="BM362" s="184">
        <v>1340.2883039999997</v>
      </c>
      <c r="BN362" s="184">
        <v>1418.4461120000008</v>
      </c>
      <c r="BO362" s="184">
        <v>1336.373157</v>
      </c>
      <c r="BP362" s="184">
        <v>2004.1551459999996</v>
      </c>
      <c r="BQ362" s="184">
        <v>2522.3221710000012</v>
      </c>
      <c r="BR362" s="184">
        <v>2569.6606140000004</v>
      </c>
      <c r="BS362" s="184">
        <v>2526.8984859999991</v>
      </c>
      <c r="BT362" s="180"/>
      <c r="BU362" s="180"/>
      <c r="BV362" s="180"/>
      <c r="BW362" s="180"/>
      <c r="BX362" s="180"/>
      <c r="BY362" s="180"/>
    </row>
    <row r="363" spans="1:77" ht="14.25" customHeight="1" x14ac:dyDescent="0.2">
      <c r="A363" s="72" t="s">
        <v>32</v>
      </c>
      <c r="B363" s="108">
        <v>0.16880174538490053</v>
      </c>
      <c r="R363" s="180" t="s">
        <v>13</v>
      </c>
      <c r="S363" s="194">
        <v>8.661010237887258E-2</v>
      </c>
      <c r="T363" s="194">
        <v>7.842364810828617E-2</v>
      </c>
      <c r="U363" s="204">
        <v>7.0631911519160845E-2</v>
      </c>
      <c r="V363" s="194">
        <v>7.0187735945996962E-2</v>
      </c>
      <c r="W363" s="194">
        <v>7.2227924641410243E-2</v>
      </c>
      <c r="X363" s="194">
        <v>7.2147027688546556E-2</v>
      </c>
      <c r="Y363" s="203">
        <v>7.3185784229044912E-2</v>
      </c>
      <c r="Z363" s="203">
        <v>7.4344469505052482E-2</v>
      </c>
      <c r="AA363" s="203">
        <v>7.8359418888816035E-2</v>
      </c>
      <c r="AB363" s="203">
        <v>6.357208785016398E-2</v>
      </c>
      <c r="AC363" s="203">
        <v>6.4617732767077149E-2</v>
      </c>
      <c r="AD363" s="205">
        <v>5.0589396617573473E-2</v>
      </c>
      <c r="AE363" s="194">
        <v>4.5127086872669697E-2</v>
      </c>
      <c r="AF363" s="206">
        <v>4.4678967982272361E-2</v>
      </c>
      <c r="AG363" s="194">
        <v>4.5706888010741221E-2</v>
      </c>
      <c r="AH363" s="194">
        <v>4.9435884695627458E-2</v>
      </c>
      <c r="AI363" s="194">
        <v>4.8796003802104304E-2</v>
      </c>
      <c r="AJ363" s="194">
        <v>4.9542033541680214E-2</v>
      </c>
      <c r="AK363" s="194">
        <v>4.9365027165917015E-2</v>
      </c>
      <c r="AL363" s="194">
        <v>5.0773296591717226E-2</v>
      </c>
      <c r="AM363" s="194">
        <v>5.9177395084679167E-2</v>
      </c>
      <c r="AN363" s="194">
        <v>5.5161050320998578E-2</v>
      </c>
      <c r="AO363" s="194">
        <v>5.1551396483338306E-2</v>
      </c>
      <c r="AP363" s="194">
        <v>5.3758515698713302E-2</v>
      </c>
      <c r="AQ363" s="194">
        <v>5.2269880569484631E-2</v>
      </c>
      <c r="AR363" s="180"/>
      <c r="AS363" s="180"/>
      <c r="AT363" s="180" t="s">
        <v>13</v>
      </c>
      <c r="AU363" s="184">
        <v>14642.188628999998</v>
      </c>
      <c r="AV363" s="184">
        <v>13541.964489000002</v>
      </c>
      <c r="AW363" s="184">
        <v>12332.564359999991</v>
      </c>
      <c r="AX363" s="184">
        <v>12943.183237000005</v>
      </c>
      <c r="AY363" s="184">
        <v>15000.163587000003</v>
      </c>
      <c r="AZ363" s="184">
        <v>16747.073551000005</v>
      </c>
      <c r="BA363" s="184">
        <v>19158.885332000016</v>
      </c>
      <c r="BB363" s="184">
        <v>21118.129659000009</v>
      </c>
      <c r="BC363" s="184">
        <v>22419.014652999991</v>
      </c>
      <c r="BD363" s="184">
        <v>13364.254411000002</v>
      </c>
      <c r="BE363" s="184">
        <v>15939.507039000002</v>
      </c>
      <c r="BF363" s="184">
        <v>13686.975101</v>
      </c>
      <c r="BG363" s="184">
        <v>11848.617305000003</v>
      </c>
      <c r="BH363" s="184">
        <v>11458.074363000002</v>
      </c>
      <c r="BI363" s="184">
        <v>12348.748096999998</v>
      </c>
      <c r="BJ363" s="184">
        <v>13902.463534000002</v>
      </c>
      <c r="BK363" s="184">
        <v>13714.450929000001</v>
      </c>
      <c r="BL363" s="184">
        <v>15439.834425999996</v>
      </c>
      <c r="BM363" s="184">
        <v>16321.847144000005</v>
      </c>
      <c r="BN363" s="184">
        <v>16905.401563999996</v>
      </c>
      <c r="BO363" s="184">
        <v>16878.302121999997</v>
      </c>
      <c r="BP363" s="184">
        <v>19606.551954999999</v>
      </c>
      <c r="BQ363" s="184">
        <v>24221.447365000004</v>
      </c>
      <c r="BR363" s="184">
        <v>23363.589351000002</v>
      </c>
      <c r="BS363" s="184">
        <v>22799.650723999999</v>
      </c>
      <c r="BT363" s="180"/>
      <c r="BU363" s="180"/>
      <c r="BV363" s="180"/>
      <c r="BW363" s="180"/>
      <c r="BX363" s="180"/>
      <c r="BY363" s="180"/>
    </row>
    <row r="364" spans="1:77" ht="14.25" customHeight="1" x14ac:dyDescent="0.2">
      <c r="B364" s="108"/>
      <c r="R364" s="180" t="s">
        <v>8</v>
      </c>
      <c r="S364" s="194">
        <v>0.14647742555222326</v>
      </c>
      <c r="T364" s="204">
        <v>0.12356585607525807</v>
      </c>
      <c r="U364" s="204">
        <v>0.1100450966604241</v>
      </c>
      <c r="V364" s="194">
        <v>0.10822305742327774</v>
      </c>
      <c r="W364" s="194">
        <v>0.11613859202327655</v>
      </c>
      <c r="X364" s="194">
        <v>0.11305768571001124</v>
      </c>
      <c r="Y364" s="203">
        <v>0.1109974165553045</v>
      </c>
      <c r="Z364" s="203">
        <v>9.8234859376675948E-2</v>
      </c>
      <c r="AA364" s="203">
        <v>9.1109879947640249E-2</v>
      </c>
      <c r="AB364" s="194">
        <v>0.1072823564567634</v>
      </c>
      <c r="AC364" s="194">
        <v>0.1135828819587193</v>
      </c>
      <c r="AD364" s="205">
        <v>0.10646595367127545</v>
      </c>
      <c r="AE364" s="194">
        <v>9.9499211400156634E-2</v>
      </c>
      <c r="AF364" s="203">
        <v>9.6256003235262039E-2</v>
      </c>
      <c r="AG364" s="194">
        <v>9.8334166198136591E-2</v>
      </c>
      <c r="AH364" s="194">
        <v>0.10122119625285127</v>
      </c>
      <c r="AI364" s="194">
        <v>9.7618958675483036E-2</v>
      </c>
      <c r="AJ364" s="194">
        <v>9.1476412004025398E-2</v>
      </c>
      <c r="AK364" s="194">
        <v>9.0914441377634325E-2</v>
      </c>
      <c r="AL364" s="194">
        <v>8.9059930948177116E-2</v>
      </c>
      <c r="AM364" s="194">
        <v>0.10067286750649701</v>
      </c>
      <c r="AN364" s="194">
        <v>9.7332066781964197E-2</v>
      </c>
      <c r="AO364" s="194">
        <v>9.0875846846889083E-2</v>
      </c>
      <c r="AP364" s="194">
        <v>9.4768450644934166E-2</v>
      </c>
      <c r="AQ364" s="194">
        <v>9.3913943525628985E-2</v>
      </c>
      <c r="AR364" s="180"/>
      <c r="AS364" s="180"/>
      <c r="AT364" s="180" t="s">
        <v>8</v>
      </c>
      <c r="AU364" s="184">
        <v>11558.295864000005</v>
      </c>
      <c r="AV364" s="184">
        <v>8719.6374879999985</v>
      </c>
      <c r="AW364" s="184">
        <v>7791.9430649999995</v>
      </c>
      <c r="AX364" s="184">
        <v>7992.4004449999993</v>
      </c>
      <c r="AY364" s="184">
        <v>9377.0780679999971</v>
      </c>
      <c r="AZ364" s="184">
        <v>10150.459135999998</v>
      </c>
      <c r="BA364" s="184">
        <v>11275.401908000002</v>
      </c>
      <c r="BB364" s="184">
        <v>10982.968578</v>
      </c>
      <c r="BC364" s="184">
        <v>10438.025043999993</v>
      </c>
      <c r="BD364" s="184">
        <v>9220.373392999998</v>
      </c>
      <c r="BE364" s="184">
        <v>12761.313492999998</v>
      </c>
      <c r="BF364" s="184">
        <v>13539.675994999994</v>
      </c>
      <c r="BG364" s="184">
        <v>12734.454900999999</v>
      </c>
      <c r="BH364" s="184">
        <v>11640.364594999997</v>
      </c>
      <c r="BI364" s="184">
        <v>12009.789023000005</v>
      </c>
      <c r="BJ364" s="184">
        <v>12633.119831000002</v>
      </c>
      <c r="BK364" s="184">
        <v>12442.761689000001</v>
      </c>
      <c r="BL364" s="184">
        <v>12484.306846999998</v>
      </c>
      <c r="BM364" s="184">
        <v>13136.137735000002</v>
      </c>
      <c r="BN364" s="184">
        <v>12647.071592999995</v>
      </c>
      <c r="BO364" s="184">
        <v>13206.183078000002</v>
      </c>
      <c r="BP364" s="184">
        <v>15414.392091000002</v>
      </c>
      <c r="BQ364" s="184">
        <v>17545.183800999999</v>
      </c>
      <c r="BR364" s="184">
        <v>16934.300098000007</v>
      </c>
      <c r="BS364" s="184">
        <v>16422.456224000005</v>
      </c>
      <c r="BT364" s="180"/>
      <c r="BU364" s="180"/>
      <c r="BV364" s="180"/>
      <c r="BW364" s="180"/>
      <c r="BX364" s="180"/>
      <c r="BY364" s="180"/>
    </row>
    <row r="365" spans="1:77" ht="14.25" customHeight="1" x14ac:dyDescent="0.2">
      <c r="A365" s="72" t="s">
        <v>289</v>
      </c>
      <c r="B365" s="108"/>
      <c r="R365" s="180" t="s">
        <v>289</v>
      </c>
      <c r="S365" s="180"/>
      <c r="T365" s="180"/>
      <c r="U365" s="180"/>
      <c r="V365" s="180"/>
      <c r="W365" s="180"/>
      <c r="X365" s="180"/>
      <c r="Y365" s="180"/>
      <c r="Z365" s="180"/>
      <c r="AA365" s="180"/>
      <c r="AB365" s="180"/>
      <c r="AC365" s="180"/>
      <c r="AD365" s="180"/>
      <c r="AE365" s="180"/>
      <c r="AF365" s="180"/>
      <c r="AG365" s="180"/>
      <c r="AH365" s="180"/>
      <c r="AI365" s="180"/>
      <c r="AJ365" s="180"/>
      <c r="AK365" s="180"/>
      <c r="AL365" s="180"/>
      <c r="AM365" s="180"/>
      <c r="AN365" s="180"/>
      <c r="AO365" s="180"/>
      <c r="AP365" s="180"/>
      <c r="AQ365" s="180"/>
      <c r="AR365" s="180"/>
      <c r="AS365" s="180"/>
      <c r="AT365" s="180" t="s">
        <v>289</v>
      </c>
      <c r="AU365" s="180"/>
      <c r="AV365" s="180"/>
      <c r="AW365" s="180"/>
      <c r="AX365" s="180"/>
      <c r="AY365" s="180"/>
      <c r="AZ365" s="180"/>
      <c r="BA365" s="180"/>
      <c r="BB365" s="180"/>
      <c r="BC365" s="180"/>
      <c r="BD365" s="180"/>
      <c r="BE365" s="180"/>
      <c r="BF365" s="180"/>
      <c r="BG365" s="180"/>
      <c r="BH365" s="180"/>
      <c r="BI365" s="180"/>
      <c r="BJ365" s="180"/>
      <c r="BK365" s="180"/>
      <c r="BL365" s="180"/>
      <c r="BM365" s="180"/>
      <c r="BN365" s="180"/>
      <c r="BO365" s="180"/>
      <c r="BP365" s="180"/>
      <c r="BQ365" s="180"/>
      <c r="BR365" s="180"/>
      <c r="BS365" s="180"/>
      <c r="BT365" s="180"/>
      <c r="BU365" s="180"/>
      <c r="BV365" s="180"/>
      <c r="BW365" s="180"/>
      <c r="BX365" s="180"/>
      <c r="BY365" s="180"/>
    </row>
    <row r="366" spans="1:77" ht="14.25" customHeight="1" x14ac:dyDescent="0.2">
      <c r="B366" s="108"/>
      <c r="R366" s="188" t="s">
        <v>178</v>
      </c>
      <c r="S366" s="180"/>
      <c r="T366" s="180"/>
      <c r="U366" s="180"/>
      <c r="V366" s="180"/>
      <c r="W366" s="180"/>
      <c r="X366" s="180"/>
      <c r="Y366" s="181" t="s">
        <v>175</v>
      </c>
      <c r="Z366" s="207"/>
      <c r="AA366" s="207"/>
      <c r="AB366" s="180"/>
      <c r="AC366" s="180"/>
      <c r="AD366" s="180"/>
      <c r="AE366" s="180"/>
      <c r="AF366" s="180"/>
      <c r="AG366" s="180"/>
      <c r="AH366" s="180"/>
      <c r="AI366" s="180"/>
      <c r="AJ366" s="180"/>
      <c r="AK366" s="180"/>
      <c r="AL366" s="180"/>
      <c r="AM366" s="180"/>
      <c r="AN366" s="180"/>
      <c r="AO366" s="180"/>
      <c r="AP366" s="180"/>
      <c r="AQ366" s="180"/>
      <c r="AR366" s="180"/>
      <c r="AS366" s="180"/>
      <c r="AT366" s="188" t="s">
        <v>174</v>
      </c>
      <c r="AU366" s="180"/>
      <c r="AV366" s="180"/>
      <c r="AW366" s="180"/>
      <c r="AX366" s="180"/>
      <c r="AY366" s="180"/>
      <c r="AZ366" s="180"/>
      <c r="BA366" s="180"/>
      <c r="BB366" s="180"/>
      <c r="BC366" s="181" t="s">
        <v>175</v>
      </c>
      <c r="BD366" s="180"/>
      <c r="BE366" s="180"/>
      <c r="BF366" s="180"/>
      <c r="BG366" s="180"/>
      <c r="BH366" s="180"/>
      <c r="BI366" s="180"/>
      <c r="BJ366" s="180"/>
      <c r="BK366" s="180"/>
      <c r="BL366" s="180"/>
      <c r="BM366" s="180"/>
      <c r="BN366" s="180"/>
      <c r="BO366" s="180"/>
      <c r="BP366" s="180"/>
      <c r="BQ366" s="180"/>
      <c r="BR366" s="180"/>
      <c r="BS366" s="180"/>
      <c r="BT366" s="180"/>
      <c r="BU366" s="180"/>
      <c r="BV366" s="180"/>
      <c r="BW366" s="180"/>
      <c r="BX366" s="180"/>
      <c r="BY366" s="180"/>
    </row>
    <row r="367" spans="1:77" ht="14.25" customHeight="1" x14ac:dyDescent="0.2">
      <c r="A367" s="114"/>
      <c r="B367" s="114"/>
      <c r="C367" s="114"/>
      <c r="D367" s="114"/>
      <c r="E367" s="114"/>
      <c r="F367" s="114"/>
      <c r="G367" s="114"/>
      <c r="H367" s="114"/>
      <c r="I367" s="114"/>
      <c r="J367" s="114"/>
      <c r="K367" s="114"/>
      <c r="L367" s="114"/>
      <c r="M367" s="114"/>
      <c r="N367" s="114"/>
      <c r="O367" s="114"/>
      <c r="P367" s="114"/>
      <c r="Q367" s="114"/>
      <c r="R367" s="114"/>
      <c r="S367" s="114"/>
      <c r="T367" s="114"/>
      <c r="U367" s="114"/>
      <c r="V367" s="114"/>
      <c r="W367" s="114"/>
      <c r="X367" s="114"/>
      <c r="Y367" s="114"/>
      <c r="Z367" s="114"/>
      <c r="AA367" s="114"/>
      <c r="AB367" s="114"/>
      <c r="AC367" s="114"/>
      <c r="AD367" s="114"/>
      <c r="AE367" s="114"/>
      <c r="AF367" s="114"/>
      <c r="AG367" s="114"/>
      <c r="AH367" s="114"/>
      <c r="AI367" s="114"/>
      <c r="AJ367" s="114"/>
      <c r="AK367" s="114"/>
      <c r="AL367" s="114"/>
      <c r="AM367" s="114"/>
      <c r="AN367" s="114"/>
      <c r="AO367" s="114"/>
      <c r="AP367" s="114"/>
      <c r="AQ367" s="114"/>
      <c r="AR367" s="114"/>
      <c r="AS367" s="114"/>
      <c r="AT367" s="114"/>
      <c r="AU367" s="114"/>
      <c r="AV367" s="114"/>
      <c r="AW367" s="114"/>
      <c r="AX367" s="114"/>
      <c r="AY367" s="114"/>
      <c r="AZ367" s="114"/>
      <c r="BA367" s="114"/>
      <c r="BB367" s="114"/>
      <c r="BC367" s="114"/>
      <c r="BD367" s="114"/>
      <c r="BE367" s="114"/>
      <c r="BF367" s="114"/>
      <c r="BG367" s="114"/>
      <c r="BH367" s="114"/>
      <c r="BI367" s="114"/>
      <c r="BJ367" s="114"/>
      <c r="BK367" s="114"/>
      <c r="BL367" s="114"/>
      <c r="BM367" s="114"/>
      <c r="BN367" s="114"/>
      <c r="BO367" s="114"/>
      <c r="BP367" s="114"/>
      <c r="BQ367" s="114"/>
      <c r="BR367" s="114"/>
      <c r="BS367" s="114"/>
      <c r="BT367" s="114"/>
      <c r="BU367" s="114"/>
      <c r="BV367" s="114"/>
      <c r="BW367" s="114"/>
      <c r="BX367" s="114"/>
      <c r="BY367" s="114"/>
    </row>
    <row r="368" spans="1:77" ht="14.25" customHeight="1" x14ac:dyDescent="0.2">
      <c r="A368" s="78" t="s">
        <v>299</v>
      </c>
      <c r="R368" s="183" t="s">
        <v>300</v>
      </c>
      <c r="S368" s="180"/>
      <c r="T368" s="180"/>
      <c r="U368" s="180"/>
      <c r="V368" s="180"/>
      <c r="W368" s="180"/>
      <c r="X368" s="180"/>
      <c r="Y368" s="180"/>
      <c r="Z368" s="181" t="s">
        <v>129</v>
      </c>
      <c r="AA368" s="180"/>
      <c r="AB368" s="180"/>
      <c r="AC368" s="180"/>
      <c r="AD368" s="180"/>
      <c r="AE368" s="180"/>
      <c r="AF368" s="180"/>
      <c r="AG368" s="180"/>
      <c r="AH368" s="180"/>
      <c r="AI368" s="180"/>
      <c r="AJ368" s="180"/>
      <c r="AK368" s="180"/>
      <c r="AL368" s="180"/>
      <c r="AM368" s="180"/>
      <c r="AN368" s="180"/>
      <c r="AO368" s="180"/>
      <c r="AP368" s="180"/>
      <c r="AQ368" s="180"/>
      <c r="AR368" s="180"/>
      <c r="AS368" s="180"/>
      <c r="AT368" s="180"/>
      <c r="AU368" s="180"/>
      <c r="AV368" s="180"/>
      <c r="AW368" s="180"/>
      <c r="AX368" s="180"/>
      <c r="AY368" s="180"/>
      <c r="AZ368" s="180"/>
      <c r="BA368" s="180"/>
      <c r="BB368" s="180"/>
      <c r="BC368" s="180"/>
      <c r="BD368" s="180"/>
      <c r="BE368" s="180"/>
      <c r="BF368" s="180"/>
      <c r="BG368" s="180"/>
      <c r="BH368" s="180"/>
      <c r="BI368" s="180"/>
      <c r="BJ368" s="180"/>
      <c r="BK368" s="180"/>
      <c r="BL368" s="180"/>
      <c r="BM368" s="180"/>
      <c r="BN368" s="180"/>
      <c r="BO368" s="180"/>
      <c r="BP368" s="180"/>
      <c r="BQ368" s="180"/>
      <c r="BR368" s="180"/>
      <c r="BS368" s="180"/>
      <c r="BT368" s="180"/>
      <c r="BU368" s="180"/>
      <c r="BV368" s="180"/>
      <c r="BW368" s="180"/>
      <c r="BX368" s="180"/>
      <c r="BY368" s="180"/>
    </row>
    <row r="369" spans="1:77" ht="14.25" customHeight="1" x14ac:dyDescent="0.2">
      <c r="A369" s="78"/>
      <c r="B369" s="109">
        <v>2024</v>
      </c>
      <c r="R369" s="214"/>
      <c r="S369" s="227">
        <v>2013</v>
      </c>
      <c r="T369" s="216">
        <v>2014</v>
      </c>
      <c r="U369" s="216">
        <v>2015</v>
      </c>
      <c r="V369" s="216">
        <v>2016</v>
      </c>
      <c r="W369" s="216">
        <v>2017</v>
      </c>
      <c r="X369" s="227">
        <v>2018</v>
      </c>
      <c r="Y369" s="227">
        <v>2019</v>
      </c>
      <c r="Z369" s="216">
        <v>2020</v>
      </c>
      <c r="AA369" s="216">
        <v>2021</v>
      </c>
      <c r="AB369" s="216">
        <v>2022</v>
      </c>
      <c r="AC369" s="216">
        <v>2023</v>
      </c>
      <c r="AD369" s="217">
        <v>2024</v>
      </c>
      <c r="AE369" s="180"/>
      <c r="AF369" s="180"/>
      <c r="AG369" s="180"/>
      <c r="AH369" s="180"/>
      <c r="AI369" s="180"/>
      <c r="AJ369" s="180"/>
      <c r="AK369" s="180"/>
      <c r="AL369" s="180"/>
      <c r="AM369" s="180"/>
      <c r="AN369" s="180"/>
      <c r="AO369" s="180"/>
      <c r="AP369" s="180"/>
      <c r="AQ369" s="180"/>
      <c r="AR369" s="180"/>
      <c r="AS369" s="180"/>
      <c r="AT369" s="180"/>
      <c r="AU369" s="180"/>
      <c r="AV369" s="180"/>
      <c r="AW369" s="180"/>
      <c r="AX369" s="180"/>
      <c r="AY369" s="180"/>
      <c r="AZ369" s="180"/>
      <c r="BA369" s="180"/>
      <c r="BB369" s="180"/>
      <c r="BC369" s="180"/>
      <c r="BD369" s="180"/>
      <c r="BE369" s="180"/>
      <c r="BF369" s="180"/>
      <c r="BG369" s="180"/>
      <c r="BH369" s="180"/>
      <c r="BI369" s="180"/>
      <c r="BJ369" s="180"/>
      <c r="BK369" s="180"/>
      <c r="BL369" s="180"/>
      <c r="BM369" s="180"/>
      <c r="BN369" s="180"/>
      <c r="BO369" s="180"/>
      <c r="BP369" s="180"/>
      <c r="BQ369" s="180"/>
      <c r="BR369" s="180"/>
      <c r="BS369" s="180"/>
      <c r="BT369" s="180"/>
      <c r="BU369" s="180"/>
      <c r="BV369" s="180"/>
      <c r="BW369" s="180"/>
      <c r="BX369" s="180"/>
      <c r="BY369" s="180"/>
    </row>
    <row r="370" spans="1:77" ht="14.25" customHeight="1" x14ac:dyDescent="0.2">
      <c r="A370" s="72" t="s">
        <v>184</v>
      </c>
      <c r="B370" s="108">
        <v>9.5915379268812009E-3</v>
      </c>
      <c r="R370" s="183" t="s">
        <v>173</v>
      </c>
      <c r="S370" s="200">
        <v>2.5814058724615545E-2</v>
      </c>
      <c r="T370" s="200">
        <v>2.6098144615289719E-2</v>
      </c>
      <c r="U370" s="200">
        <v>2.8656393332981207E-2</v>
      </c>
      <c r="V370" s="200">
        <v>2.7691445687374448E-2</v>
      </c>
      <c r="W370" s="200">
        <v>2.9556970204432757E-2</v>
      </c>
      <c r="X370" s="200">
        <v>2.9652856682608135E-2</v>
      </c>
      <c r="Y370" s="200">
        <v>2.9651924411815602E-2</v>
      </c>
      <c r="Z370" s="200">
        <v>3.1287714584665234E-2</v>
      </c>
      <c r="AA370" s="200">
        <v>3.2436961471730051E-2</v>
      </c>
      <c r="AB370" s="200">
        <v>3.5335808156825327E-2</v>
      </c>
      <c r="AC370" s="200">
        <v>3.1079051894697278E-2</v>
      </c>
      <c r="AD370" s="200">
        <v>2.8879249769515686E-2</v>
      </c>
      <c r="AE370" s="180"/>
      <c r="AF370" s="180"/>
      <c r="AG370" s="180"/>
      <c r="AH370" s="180"/>
      <c r="AI370" s="180"/>
      <c r="AJ370" s="180"/>
      <c r="AK370" s="180"/>
      <c r="AL370" s="180"/>
      <c r="AM370" s="180"/>
      <c r="AN370" s="180"/>
      <c r="AO370" s="180"/>
      <c r="AP370" s="180"/>
      <c r="AQ370" s="180"/>
      <c r="AR370" s="180"/>
      <c r="AS370" s="180"/>
      <c r="AT370" s="180"/>
      <c r="AU370" s="180"/>
      <c r="AV370" s="180"/>
      <c r="AW370" s="180"/>
      <c r="AX370" s="180"/>
      <c r="AY370" s="180"/>
      <c r="AZ370" s="180"/>
      <c r="BA370" s="180"/>
      <c r="BB370" s="180"/>
      <c r="BC370" s="180"/>
      <c r="BD370" s="180"/>
      <c r="BE370" s="180"/>
      <c r="BF370" s="180"/>
      <c r="BG370" s="180"/>
      <c r="BH370" s="180"/>
      <c r="BI370" s="180"/>
      <c r="BJ370" s="180"/>
      <c r="BK370" s="180"/>
      <c r="BL370" s="180"/>
      <c r="BM370" s="180"/>
      <c r="BN370" s="180"/>
      <c r="BO370" s="180"/>
      <c r="BP370" s="180"/>
      <c r="BQ370" s="180"/>
      <c r="BR370" s="180"/>
      <c r="BS370" s="180"/>
      <c r="BT370" s="180"/>
      <c r="BU370" s="180"/>
      <c r="BV370" s="180"/>
      <c r="BW370" s="180"/>
      <c r="BX370" s="180"/>
      <c r="BY370" s="180"/>
    </row>
    <row r="371" spans="1:77" ht="14.25" customHeight="1" x14ac:dyDescent="0.2">
      <c r="A371" s="72" t="s">
        <v>100</v>
      </c>
      <c r="B371" s="108">
        <v>1.2035759611412778E-2</v>
      </c>
      <c r="R371" s="180" t="s">
        <v>0</v>
      </c>
      <c r="S371" s="194">
        <v>2.3995790609764471E-2</v>
      </c>
      <c r="T371" s="194">
        <v>2.432101751711227E-2</v>
      </c>
      <c r="U371" s="194">
        <v>2.4449750212976899E-2</v>
      </c>
      <c r="V371" s="194">
        <v>2.3880794193999969E-2</v>
      </c>
      <c r="W371" s="194">
        <v>2.3586493852603196E-2</v>
      </c>
      <c r="X371" s="194">
        <v>2.2412397818633543E-2</v>
      </c>
      <c r="Y371" s="194">
        <v>2.6666293171540668E-2</v>
      </c>
      <c r="Z371" s="194">
        <v>2.8243714295756617E-2</v>
      </c>
      <c r="AA371" s="194">
        <v>2.8677526363153474E-2</v>
      </c>
      <c r="AB371" s="194">
        <v>3.1462344451568661E-2</v>
      </c>
      <c r="AC371" s="194">
        <v>3.2701113443540181E-2</v>
      </c>
      <c r="AD371" s="194">
        <v>2.8509471020607424E-2</v>
      </c>
      <c r="AE371" s="180"/>
      <c r="AF371" s="180"/>
      <c r="AG371" s="180"/>
      <c r="AH371" s="180"/>
      <c r="AI371" s="180"/>
      <c r="AJ371" s="180"/>
      <c r="AK371" s="180"/>
      <c r="AL371" s="180"/>
      <c r="AM371" s="180"/>
      <c r="AN371" s="180"/>
      <c r="AO371" s="180"/>
      <c r="AP371" s="180"/>
      <c r="AQ371" s="180"/>
      <c r="AR371" s="180"/>
      <c r="AS371" s="180"/>
      <c r="AT371" s="180"/>
      <c r="AU371" s="180"/>
      <c r="AV371" s="180"/>
      <c r="AW371" s="180"/>
      <c r="AX371" s="180"/>
      <c r="AY371" s="180"/>
      <c r="AZ371" s="180"/>
      <c r="BA371" s="180"/>
      <c r="BB371" s="180"/>
      <c r="BC371" s="180"/>
      <c r="BD371" s="180"/>
      <c r="BE371" s="180"/>
      <c r="BF371" s="180"/>
      <c r="BG371" s="180"/>
      <c r="BH371" s="180"/>
      <c r="BI371" s="180"/>
      <c r="BJ371" s="180"/>
      <c r="BK371" s="180"/>
      <c r="BL371" s="180"/>
      <c r="BM371" s="180"/>
      <c r="BN371" s="180"/>
      <c r="BO371" s="180"/>
      <c r="BP371" s="180"/>
      <c r="BQ371" s="180"/>
      <c r="BR371" s="180"/>
      <c r="BS371" s="180"/>
      <c r="BT371" s="180"/>
      <c r="BU371" s="180"/>
      <c r="BV371" s="180"/>
      <c r="BW371" s="180"/>
      <c r="BX371" s="180"/>
      <c r="BY371" s="180"/>
    </row>
    <row r="372" spans="1:77" ht="14.25" customHeight="1" x14ac:dyDescent="0.2">
      <c r="A372" s="72" t="s">
        <v>84</v>
      </c>
      <c r="B372" s="108">
        <v>1.3192195651638603E-2</v>
      </c>
      <c r="R372" s="180" t="s">
        <v>21</v>
      </c>
      <c r="S372" s="194">
        <v>2.8902202219886715E-2</v>
      </c>
      <c r="T372" s="194">
        <v>2.9992424514290628E-2</v>
      </c>
      <c r="U372" s="194">
        <v>2.977811814104607E-2</v>
      </c>
      <c r="V372" s="194">
        <v>2.8850144096356868E-2</v>
      </c>
      <c r="W372" s="194">
        <v>2.8497005855037345E-2</v>
      </c>
      <c r="X372" s="194">
        <v>2.8999848215911974E-2</v>
      </c>
      <c r="Y372" s="194">
        <v>2.8880045967507366E-2</v>
      </c>
      <c r="Z372" s="194">
        <v>2.8036002699797107E-2</v>
      </c>
      <c r="AA372" s="194">
        <v>3.2224869353143178E-2</v>
      </c>
      <c r="AB372" s="194">
        <v>3.746976991037352E-2</v>
      </c>
      <c r="AC372" s="194">
        <v>3.3334186398325964E-2</v>
      </c>
      <c r="AD372" s="194">
        <v>2.7446430712196757E-2</v>
      </c>
      <c r="AE372" s="180"/>
      <c r="AF372" s="180"/>
      <c r="AG372" s="180"/>
      <c r="AH372" s="180"/>
      <c r="AI372" s="180"/>
      <c r="AJ372" s="180"/>
      <c r="AK372" s="180"/>
      <c r="AL372" s="180"/>
      <c r="AM372" s="180"/>
      <c r="AN372" s="180"/>
      <c r="AO372" s="180"/>
      <c r="AP372" s="180"/>
      <c r="AQ372" s="180"/>
      <c r="AR372" s="180"/>
      <c r="AS372" s="180"/>
      <c r="AT372" s="180"/>
      <c r="AU372" s="180"/>
      <c r="AV372" s="180"/>
      <c r="AW372" s="180"/>
      <c r="AX372" s="180"/>
      <c r="AY372" s="180"/>
      <c r="AZ372" s="180"/>
      <c r="BA372" s="180"/>
      <c r="BB372" s="180"/>
      <c r="BC372" s="180"/>
      <c r="BD372" s="180"/>
      <c r="BE372" s="180"/>
      <c r="BF372" s="180"/>
      <c r="BG372" s="180"/>
      <c r="BH372" s="180"/>
      <c r="BI372" s="180"/>
      <c r="BJ372" s="180"/>
      <c r="BK372" s="180"/>
      <c r="BL372" s="180"/>
      <c r="BM372" s="180"/>
      <c r="BN372" s="180"/>
      <c r="BO372" s="180"/>
      <c r="BP372" s="180"/>
      <c r="BQ372" s="180"/>
      <c r="BR372" s="180"/>
      <c r="BS372" s="180"/>
      <c r="BT372" s="180"/>
      <c r="BU372" s="180"/>
      <c r="BV372" s="180"/>
      <c r="BW372" s="180"/>
      <c r="BX372" s="180"/>
      <c r="BY372" s="180"/>
    </row>
    <row r="373" spans="1:77" ht="14.25" customHeight="1" x14ac:dyDescent="0.2">
      <c r="A373" s="72" t="s">
        <v>185</v>
      </c>
      <c r="B373" s="108">
        <v>1.3946898205934968E-2</v>
      </c>
      <c r="R373" s="180" t="s">
        <v>32</v>
      </c>
      <c r="S373" s="194">
        <v>9.1643024933009284E-2</v>
      </c>
      <c r="T373" s="194">
        <v>0.10290906283669256</v>
      </c>
      <c r="U373" s="194">
        <v>0.11632118922307456</v>
      </c>
      <c r="V373" s="194">
        <v>0.10262646495956648</v>
      </c>
      <c r="W373" s="194">
        <v>0.11194064589732472</v>
      </c>
      <c r="X373" s="194">
        <v>0.11995268060198945</v>
      </c>
      <c r="Y373" s="194">
        <v>0.12157218606954372</v>
      </c>
      <c r="Z373" s="194">
        <v>0.13653629887985416</v>
      </c>
      <c r="AA373" s="194">
        <v>0.12374181895376775</v>
      </c>
      <c r="AB373" s="194">
        <v>0.13300703083663909</v>
      </c>
      <c r="AC373" s="194">
        <v>0.10162911634348075</v>
      </c>
      <c r="AD373" s="194">
        <v>0.11340142467911091</v>
      </c>
      <c r="AE373" s="180"/>
      <c r="AF373" s="180"/>
      <c r="AG373" s="180"/>
      <c r="AH373" s="180"/>
      <c r="AI373" s="180"/>
      <c r="AJ373" s="180"/>
      <c r="AK373" s="180"/>
      <c r="AL373" s="180"/>
      <c r="AM373" s="180"/>
      <c r="AN373" s="180"/>
      <c r="AO373" s="180"/>
      <c r="AP373" s="180"/>
      <c r="AQ373" s="180"/>
      <c r="AR373" s="180"/>
      <c r="AS373" s="180"/>
      <c r="AT373" s="180"/>
      <c r="AU373" s="180"/>
      <c r="AV373" s="180"/>
      <c r="AW373" s="180"/>
      <c r="AX373" s="180"/>
      <c r="AY373" s="180"/>
      <c r="AZ373" s="180"/>
      <c r="BA373" s="180"/>
      <c r="BB373" s="180"/>
      <c r="BC373" s="180"/>
      <c r="BD373" s="180"/>
      <c r="BE373" s="180"/>
      <c r="BF373" s="180"/>
      <c r="BG373" s="180"/>
      <c r="BH373" s="180"/>
      <c r="BI373" s="180"/>
      <c r="BJ373" s="180"/>
      <c r="BK373" s="180"/>
      <c r="BL373" s="180"/>
      <c r="BM373" s="180"/>
      <c r="BN373" s="180"/>
      <c r="BO373" s="180"/>
      <c r="BP373" s="180"/>
      <c r="BQ373" s="180"/>
      <c r="BR373" s="180"/>
      <c r="BS373" s="180"/>
      <c r="BT373" s="180"/>
      <c r="BU373" s="180"/>
      <c r="BV373" s="180"/>
      <c r="BW373" s="180"/>
      <c r="BX373" s="180"/>
      <c r="BY373" s="180"/>
    </row>
    <row r="374" spans="1:77" ht="14.25" customHeight="1" x14ac:dyDescent="0.2">
      <c r="A374" s="72" t="s">
        <v>186</v>
      </c>
      <c r="B374" s="108">
        <v>1.4300458953917947E-2</v>
      </c>
      <c r="R374" s="180" t="s">
        <v>9</v>
      </c>
      <c r="S374" s="194">
        <v>2.1040184860453989E-2</v>
      </c>
      <c r="T374" s="194">
        <v>2.087439017421228E-2</v>
      </c>
      <c r="U374" s="194">
        <v>2.1932217198825838E-2</v>
      </c>
      <c r="V374" s="194">
        <v>2.1324340947570214E-2</v>
      </c>
      <c r="W374" s="194">
        <v>2.1320813599225427E-2</v>
      </c>
      <c r="X374" s="194">
        <v>2.0359892258684131E-2</v>
      </c>
      <c r="Y374" s="194">
        <v>2.1159944361654758E-2</v>
      </c>
      <c r="Z374" s="194">
        <v>2.3157097735057506E-2</v>
      </c>
      <c r="AA374" s="194">
        <v>2.252676374656078E-2</v>
      </c>
      <c r="AB374" s="194">
        <v>2.3685204376412691E-2</v>
      </c>
      <c r="AC374" s="194">
        <v>2.1538196748781855E-2</v>
      </c>
      <c r="AD374" s="194">
        <v>1.9638796398681244E-2</v>
      </c>
      <c r="AE374" s="180"/>
      <c r="AF374" s="180"/>
      <c r="AG374" s="180"/>
      <c r="AH374" s="180"/>
      <c r="AI374" s="180"/>
      <c r="AJ374" s="180"/>
      <c r="AK374" s="180"/>
      <c r="AL374" s="180"/>
      <c r="AM374" s="180"/>
      <c r="AN374" s="180"/>
      <c r="AO374" s="180"/>
      <c r="AP374" s="180"/>
      <c r="AQ374" s="180"/>
      <c r="AR374" s="180"/>
      <c r="AS374" s="180"/>
      <c r="AT374" s="180"/>
      <c r="AU374" s="180"/>
      <c r="AV374" s="180"/>
      <c r="AW374" s="180"/>
      <c r="AX374" s="180"/>
      <c r="AY374" s="180"/>
      <c r="AZ374" s="180"/>
      <c r="BA374" s="180"/>
      <c r="BB374" s="180"/>
      <c r="BC374" s="180"/>
      <c r="BD374" s="180"/>
      <c r="BE374" s="180"/>
      <c r="BF374" s="180"/>
      <c r="BG374" s="180"/>
      <c r="BH374" s="180"/>
      <c r="BI374" s="180"/>
      <c r="BJ374" s="180"/>
      <c r="BK374" s="180"/>
      <c r="BL374" s="180"/>
      <c r="BM374" s="180"/>
      <c r="BN374" s="180"/>
      <c r="BO374" s="180"/>
      <c r="BP374" s="180"/>
      <c r="BQ374" s="180"/>
      <c r="BR374" s="180"/>
      <c r="BS374" s="180"/>
      <c r="BT374" s="180"/>
      <c r="BU374" s="180"/>
      <c r="BV374" s="180"/>
      <c r="BW374" s="180"/>
      <c r="BX374" s="180"/>
      <c r="BY374" s="180"/>
    </row>
    <row r="375" spans="1:77" ht="14.25" customHeight="1" x14ac:dyDescent="0.2">
      <c r="A375" s="72" t="s">
        <v>187</v>
      </c>
      <c r="B375" s="108">
        <v>1.8413934766617263E-2</v>
      </c>
      <c r="R375" s="180" t="s">
        <v>17</v>
      </c>
      <c r="S375" s="194">
        <v>8.0264932474743228E-2</v>
      </c>
      <c r="T375" s="194">
        <v>8.2956423282397759E-2</v>
      </c>
      <c r="U375" s="194">
        <v>7.3607605861719383E-2</v>
      </c>
      <c r="V375" s="194">
        <v>7.2070916670422272E-2</v>
      </c>
      <c r="W375" s="194">
        <v>5.8167459872265695E-2</v>
      </c>
      <c r="X375" s="194">
        <v>5.2698489475575393E-2</v>
      </c>
      <c r="Y375" s="194">
        <v>4.2530854099276122E-2</v>
      </c>
      <c r="Z375" s="194">
        <v>4.1551883966933843E-2</v>
      </c>
      <c r="AA375" s="194">
        <v>4.8557529957111038E-2</v>
      </c>
      <c r="AB375" s="194">
        <v>4.5884204606497357E-2</v>
      </c>
      <c r="AC375" s="194">
        <v>4.6290009621050537E-2</v>
      </c>
      <c r="AD375" s="194">
        <v>4.4918293176268637E-2</v>
      </c>
      <c r="AE375" s="180"/>
      <c r="AF375" s="180"/>
      <c r="AG375" s="180"/>
      <c r="AH375" s="180"/>
      <c r="AI375" s="180"/>
      <c r="AJ375" s="180"/>
      <c r="AK375" s="180"/>
      <c r="AL375" s="180"/>
      <c r="AM375" s="180"/>
      <c r="AN375" s="180"/>
      <c r="AO375" s="180"/>
      <c r="AP375" s="180"/>
      <c r="AQ375" s="180"/>
      <c r="AR375" s="180"/>
      <c r="AS375" s="180"/>
      <c r="AT375" s="180"/>
      <c r="AU375" s="180"/>
      <c r="AV375" s="180"/>
      <c r="AW375" s="180"/>
      <c r="AX375" s="180"/>
      <c r="AY375" s="180"/>
      <c r="AZ375" s="180"/>
      <c r="BA375" s="180"/>
      <c r="BB375" s="180"/>
      <c r="BC375" s="180"/>
      <c r="BD375" s="180"/>
      <c r="BE375" s="180"/>
      <c r="BF375" s="180"/>
      <c r="BG375" s="180"/>
      <c r="BH375" s="180"/>
      <c r="BI375" s="180"/>
      <c r="BJ375" s="180"/>
      <c r="BK375" s="180"/>
      <c r="BL375" s="180"/>
      <c r="BM375" s="180"/>
      <c r="BN375" s="180"/>
      <c r="BO375" s="180"/>
      <c r="BP375" s="180"/>
      <c r="BQ375" s="180"/>
      <c r="BR375" s="180"/>
      <c r="BS375" s="180"/>
      <c r="BT375" s="180"/>
      <c r="BU375" s="180"/>
      <c r="BV375" s="180"/>
      <c r="BW375" s="180"/>
      <c r="BX375" s="180"/>
      <c r="BY375" s="180"/>
    </row>
    <row r="376" spans="1:77" ht="14.25" customHeight="1" x14ac:dyDescent="0.2">
      <c r="A376" s="72" t="s">
        <v>188</v>
      </c>
      <c r="B376" s="108">
        <v>1.9333934247431746E-2</v>
      </c>
      <c r="R376" s="180" t="s">
        <v>10</v>
      </c>
      <c r="S376" s="194">
        <v>1.6504158179236054E-2</v>
      </c>
      <c r="T376" s="194">
        <v>1.740409993441986E-2</v>
      </c>
      <c r="U376" s="194">
        <v>1.7796624643183365E-2</v>
      </c>
      <c r="V376" s="194">
        <v>1.8322753936870995E-2</v>
      </c>
      <c r="W376" s="194">
        <v>1.9924267313734392E-2</v>
      </c>
      <c r="X376" s="194">
        <v>2.1003700661908969E-2</v>
      </c>
      <c r="Y376" s="194">
        <v>1.9329566003404353E-2</v>
      </c>
      <c r="Z376" s="194">
        <v>1.7728176346414989E-2</v>
      </c>
      <c r="AA376" s="194">
        <v>2.0030375379878122E-2</v>
      </c>
      <c r="AB376" s="194">
        <v>2.1501822856820781E-2</v>
      </c>
      <c r="AC376" s="194">
        <v>1.9921412988183902E-2</v>
      </c>
      <c r="AD376" s="194">
        <v>1.8413934766617263E-2</v>
      </c>
      <c r="AE376" s="180"/>
      <c r="AF376" s="180"/>
      <c r="AG376" s="180"/>
      <c r="AH376" s="180"/>
      <c r="AI376" s="180"/>
      <c r="AJ376" s="180"/>
      <c r="AK376" s="180"/>
      <c r="AL376" s="180"/>
      <c r="AM376" s="180"/>
      <c r="AN376" s="180"/>
      <c r="AO376" s="180"/>
      <c r="AP376" s="180"/>
      <c r="AQ376" s="180"/>
      <c r="AR376" s="180"/>
      <c r="AS376" s="180"/>
      <c r="AT376" s="180"/>
      <c r="AU376" s="180"/>
      <c r="AV376" s="180"/>
      <c r="AW376" s="180"/>
      <c r="AX376" s="180"/>
      <c r="AY376" s="180"/>
      <c r="AZ376" s="180"/>
      <c r="BA376" s="180"/>
      <c r="BB376" s="180"/>
      <c r="BC376" s="180"/>
      <c r="BD376" s="180"/>
      <c r="BE376" s="180"/>
      <c r="BF376" s="180"/>
      <c r="BG376" s="180"/>
      <c r="BH376" s="180"/>
      <c r="BI376" s="180"/>
      <c r="BJ376" s="180"/>
      <c r="BK376" s="180"/>
      <c r="BL376" s="180"/>
      <c r="BM376" s="180"/>
      <c r="BN376" s="180"/>
      <c r="BO376" s="180"/>
      <c r="BP376" s="180"/>
      <c r="BQ376" s="180"/>
      <c r="BR376" s="180"/>
      <c r="BS376" s="180"/>
      <c r="BT376" s="180"/>
      <c r="BU376" s="180"/>
      <c r="BV376" s="180"/>
      <c r="BW376" s="180"/>
      <c r="BX376" s="180"/>
      <c r="BY376" s="180"/>
    </row>
    <row r="377" spans="1:77" ht="14.25" customHeight="1" x14ac:dyDescent="0.2">
      <c r="A377" s="72" t="s">
        <v>189</v>
      </c>
      <c r="B377" s="108">
        <v>1.9638796398681244E-2</v>
      </c>
      <c r="R377" s="180" t="s">
        <v>6</v>
      </c>
      <c r="S377" s="194">
        <v>1.501009434377378E-2</v>
      </c>
      <c r="T377" s="194">
        <v>1.4456920637937911E-2</v>
      </c>
      <c r="U377" s="194">
        <v>1.5396919290873598E-2</v>
      </c>
      <c r="V377" s="194">
        <v>1.5078724645347616E-2</v>
      </c>
      <c r="W377" s="194">
        <v>1.5390274195290312E-2</v>
      </c>
      <c r="X377" s="194">
        <v>1.5150058868213424E-2</v>
      </c>
      <c r="Y377" s="194">
        <v>1.4486763593046448E-2</v>
      </c>
      <c r="Z377" s="194">
        <v>1.4652349460344716E-2</v>
      </c>
      <c r="AA377" s="194">
        <v>1.5483367258185606E-2</v>
      </c>
      <c r="AB377" s="194">
        <v>1.6288134028551345E-2</v>
      </c>
      <c r="AC377" s="194">
        <v>1.442786183291489E-2</v>
      </c>
      <c r="AD377" s="194">
        <v>1.3192195651638603E-2</v>
      </c>
      <c r="AE377" s="180"/>
      <c r="AF377" s="180"/>
      <c r="AG377" s="180"/>
      <c r="AH377" s="180"/>
      <c r="AI377" s="180"/>
      <c r="AJ377" s="180"/>
      <c r="AK377" s="180"/>
      <c r="AL377" s="180"/>
      <c r="AM377" s="180"/>
      <c r="AN377" s="180"/>
      <c r="AO377" s="180"/>
      <c r="AP377" s="180"/>
      <c r="AQ377" s="180"/>
      <c r="AR377" s="180"/>
      <c r="AS377" s="180"/>
      <c r="AT377" s="180"/>
      <c r="AU377" s="180"/>
      <c r="AV377" s="180"/>
      <c r="AW377" s="180"/>
      <c r="AX377" s="180"/>
      <c r="AY377" s="180"/>
      <c r="AZ377" s="180"/>
      <c r="BA377" s="180"/>
      <c r="BB377" s="180"/>
      <c r="BC377" s="180"/>
      <c r="BD377" s="180"/>
      <c r="BE377" s="180"/>
      <c r="BF377" s="180"/>
      <c r="BG377" s="180"/>
      <c r="BH377" s="180"/>
      <c r="BI377" s="180"/>
      <c r="BJ377" s="180"/>
      <c r="BK377" s="180"/>
      <c r="BL377" s="180"/>
      <c r="BM377" s="180"/>
      <c r="BN377" s="180"/>
      <c r="BO377" s="180"/>
      <c r="BP377" s="180"/>
      <c r="BQ377" s="180"/>
      <c r="BR377" s="180"/>
      <c r="BS377" s="180"/>
      <c r="BT377" s="180"/>
      <c r="BU377" s="180"/>
      <c r="BV377" s="180"/>
      <c r="BW377" s="180"/>
      <c r="BX377" s="180"/>
      <c r="BY377" s="180"/>
    </row>
    <row r="378" spans="1:77" ht="14.25" customHeight="1" x14ac:dyDescent="0.2">
      <c r="A378" s="72" t="s">
        <v>190</v>
      </c>
      <c r="B378" s="108">
        <v>2.0946277582730728E-2</v>
      </c>
      <c r="R378" s="180" t="s">
        <v>29</v>
      </c>
      <c r="S378" s="194">
        <v>1.9690585768081192E-2</v>
      </c>
      <c r="T378" s="194">
        <v>1.8844675964923771E-2</v>
      </c>
      <c r="U378" s="194">
        <v>2.1205509205825777E-2</v>
      </c>
      <c r="V378" s="194">
        <v>2.0851745929982023E-2</v>
      </c>
      <c r="W378" s="194">
        <v>2.1786443930101606E-2</v>
      </c>
      <c r="X378" s="194">
        <v>2.1468019583183274E-2</v>
      </c>
      <c r="Y378" s="194">
        <v>2.1803708878600191E-2</v>
      </c>
      <c r="Z378" s="194">
        <v>2.3331641021495413E-2</v>
      </c>
      <c r="AA378" s="194">
        <v>2.2678958595933579E-2</v>
      </c>
      <c r="AB378" s="194">
        <v>2.4087228048170806E-2</v>
      </c>
      <c r="AC378" s="194">
        <v>2.1393027215566331E-2</v>
      </c>
      <c r="AD378" s="194">
        <v>2.0946277582730728E-2</v>
      </c>
      <c r="AE378" s="180"/>
      <c r="AF378" s="180"/>
      <c r="AG378" s="180"/>
      <c r="AH378" s="180"/>
      <c r="AI378" s="180"/>
      <c r="AJ378" s="180"/>
      <c r="AK378" s="180"/>
      <c r="AL378" s="180"/>
      <c r="AM378" s="180"/>
      <c r="AN378" s="180"/>
      <c r="AO378" s="180"/>
      <c r="AP378" s="180"/>
      <c r="AQ378" s="180"/>
      <c r="AR378" s="180"/>
      <c r="AS378" s="180"/>
      <c r="AT378" s="180"/>
      <c r="AU378" s="180"/>
      <c r="AV378" s="180"/>
      <c r="AW378" s="180"/>
      <c r="AX378" s="180"/>
      <c r="AY378" s="180"/>
      <c r="AZ378" s="180"/>
      <c r="BA378" s="180"/>
      <c r="BB378" s="180"/>
      <c r="BC378" s="180"/>
      <c r="BD378" s="180"/>
      <c r="BE378" s="180"/>
      <c r="BF378" s="180"/>
      <c r="BG378" s="180"/>
      <c r="BH378" s="180"/>
      <c r="BI378" s="180"/>
      <c r="BJ378" s="180"/>
      <c r="BK378" s="180"/>
      <c r="BL378" s="180"/>
      <c r="BM378" s="180"/>
      <c r="BN378" s="180"/>
      <c r="BO378" s="180"/>
      <c r="BP378" s="180"/>
      <c r="BQ378" s="180"/>
      <c r="BR378" s="180"/>
      <c r="BS378" s="180"/>
      <c r="BT378" s="180"/>
      <c r="BU378" s="180"/>
      <c r="BV378" s="180"/>
      <c r="BW378" s="180"/>
      <c r="BX378" s="180"/>
      <c r="BY378" s="180"/>
    </row>
    <row r="379" spans="1:77" ht="14.25" customHeight="1" x14ac:dyDescent="0.2">
      <c r="A379" s="72" t="s">
        <v>82</v>
      </c>
      <c r="B379" s="108">
        <v>2.4207950915575767E-2</v>
      </c>
      <c r="R379" s="180" t="s">
        <v>12</v>
      </c>
      <c r="S379" s="194">
        <v>2.4432384950734954E-2</v>
      </c>
      <c r="T379" s="194">
        <v>2.5175062770788289E-2</v>
      </c>
      <c r="U379" s="194">
        <v>2.2882788019372491E-2</v>
      </c>
      <c r="V379" s="194">
        <v>2.1561171758661783E-2</v>
      </c>
      <c r="W379" s="194">
        <v>1.9440282933267612E-2</v>
      </c>
      <c r="X379" s="194">
        <v>2.1516602477800063E-2</v>
      </c>
      <c r="Y379" s="194">
        <v>2.2402686641964896E-2</v>
      </c>
      <c r="Z379" s="194">
        <v>2.2193362663064105E-2</v>
      </c>
      <c r="AA379" s="194">
        <v>2.6129862159269889E-2</v>
      </c>
      <c r="AB379" s="194">
        <v>3.0641011078156644E-2</v>
      </c>
      <c r="AC379" s="194">
        <v>2.3722665973356143E-2</v>
      </c>
      <c r="AD379" s="194">
        <v>2.7966458554476936E-2</v>
      </c>
      <c r="AE379" s="180"/>
      <c r="AF379" s="180"/>
      <c r="AG379" s="180"/>
      <c r="AH379" s="180"/>
      <c r="AI379" s="180"/>
      <c r="AJ379" s="180"/>
      <c r="AK379" s="180"/>
      <c r="AL379" s="180"/>
      <c r="AM379" s="180"/>
      <c r="AN379" s="180"/>
      <c r="AO379" s="180"/>
      <c r="AP379" s="180"/>
      <c r="AQ379" s="180"/>
      <c r="AR379" s="180"/>
      <c r="AS379" s="180"/>
      <c r="AT379" s="180"/>
      <c r="AU379" s="180"/>
      <c r="AV379" s="180"/>
      <c r="AW379" s="180"/>
      <c r="AX379" s="180"/>
      <c r="AY379" s="180"/>
      <c r="AZ379" s="180"/>
      <c r="BA379" s="180"/>
      <c r="BB379" s="180"/>
      <c r="BC379" s="180"/>
      <c r="BD379" s="180"/>
      <c r="BE379" s="180"/>
      <c r="BF379" s="180"/>
      <c r="BG379" s="180"/>
      <c r="BH379" s="180"/>
      <c r="BI379" s="180"/>
      <c r="BJ379" s="180"/>
      <c r="BK379" s="180"/>
      <c r="BL379" s="180"/>
      <c r="BM379" s="180"/>
      <c r="BN379" s="180"/>
      <c r="BO379" s="180"/>
      <c r="BP379" s="180"/>
      <c r="BQ379" s="180"/>
      <c r="BR379" s="180"/>
      <c r="BS379" s="180"/>
      <c r="BT379" s="180"/>
      <c r="BU379" s="180"/>
      <c r="BV379" s="180"/>
      <c r="BW379" s="180"/>
      <c r="BX379" s="180"/>
      <c r="BY379" s="180"/>
    </row>
    <row r="380" spans="1:77" ht="14.25" customHeight="1" x14ac:dyDescent="0.2">
      <c r="A380" s="72" t="s">
        <v>191</v>
      </c>
      <c r="B380" s="108">
        <v>2.4979163764390456E-2</v>
      </c>
      <c r="R380" s="180" t="s">
        <v>2</v>
      </c>
      <c r="S380" s="194">
        <v>1.0692058171150386E-2</v>
      </c>
      <c r="T380" s="194">
        <v>1.0449777766054495E-2</v>
      </c>
      <c r="U380" s="194">
        <v>1.1504935195728296E-2</v>
      </c>
      <c r="V380" s="194">
        <v>1.1115380917352174E-2</v>
      </c>
      <c r="W380" s="194">
        <v>1.1661429760967798E-2</v>
      </c>
      <c r="X380" s="194">
        <v>1.1748280789971831E-2</v>
      </c>
      <c r="Y380" s="194">
        <v>1.171304038963524E-2</v>
      </c>
      <c r="Z380" s="194">
        <v>1.2766196736681936E-2</v>
      </c>
      <c r="AA380" s="194">
        <v>1.3507806614508039E-2</v>
      </c>
      <c r="AB380" s="194">
        <v>1.5226138528199627E-2</v>
      </c>
      <c r="AC380" s="194">
        <v>1.363933705597265E-2</v>
      </c>
      <c r="AD380" s="194">
        <v>1.2035759611412778E-2</v>
      </c>
      <c r="AE380" s="180"/>
      <c r="AF380" s="180"/>
      <c r="AG380" s="180"/>
      <c r="AH380" s="180"/>
      <c r="AI380" s="180"/>
      <c r="AJ380" s="180"/>
      <c r="AK380" s="180"/>
      <c r="AL380" s="180"/>
      <c r="AM380" s="180"/>
      <c r="AN380" s="180"/>
      <c r="AO380" s="180"/>
      <c r="AP380" s="180"/>
      <c r="AQ380" s="180"/>
      <c r="AR380" s="180"/>
      <c r="AS380" s="180"/>
      <c r="AT380" s="180"/>
      <c r="AU380" s="180"/>
      <c r="AV380" s="180"/>
      <c r="AW380" s="180"/>
      <c r="AX380" s="180"/>
      <c r="AY380" s="180"/>
      <c r="AZ380" s="180"/>
      <c r="BA380" s="180"/>
      <c r="BB380" s="180"/>
      <c r="BC380" s="180"/>
      <c r="BD380" s="180"/>
      <c r="BE380" s="180"/>
      <c r="BF380" s="180"/>
      <c r="BG380" s="180"/>
      <c r="BH380" s="180"/>
      <c r="BI380" s="180"/>
      <c r="BJ380" s="180"/>
      <c r="BK380" s="180"/>
      <c r="BL380" s="180"/>
      <c r="BM380" s="180"/>
      <c r="BN380" s="180"/>
      <c r="BO380" s="180"/>
      <c r="BP380" s="180"/>
      <c r="BQ380" s="180"/>
      <c r="BR380" s="180"/>
      <c r="BS380" s="180"/>
      <c r="BT380" s="180"/>
      <c r="BU380" s="180"/>
      <c r="BV380" s="180"/>
      <c r="BW380" s="180"/>
      <c r="BX380" s="180"/>
      <c r="BY380" s="180"/>
    </row>
    <row r="381" spans="1:77" ht="14.25" customHeight="1" x14ac:dyDescent="0.2">
      <c r="A381" s="72" t="s">
        <v>192</v>
      </c>
      <c r="B381" s="108">
        <v>2.5849457259515575E-2</v>
      </c>
      <c r="R381" s="180" t="s">
        <v>31</v>
      </c>
      <c r="S381" s="194">
        <v>1.1826519071190618E-2</v>
      </c>
      <c r="T381" s="194">
        <v>1.231801593566248E-2</v>
      </c>
      <c r="U381" s="194">
        <v>1.3802198259047495E-2</v>
      </c>
      <c r="V381" s="194">
        <v>1.320218662234798E-2</v>
      </c>
      <c r="W381" s="194">
        <v>1.3751840599830648E-2</v>
      </c>
      <c r="X381" s="194">
        <v>1.4837744201615937E-2</v>
      </c>
      <c r="Y381" s="194">
        <v>1.4125588032938905E-2</v>
      </c>
      <c r="Z381" s="194">
        <v>1.539024654056567E-2</v>
      </c>
      <c r="AA381" s="194">
        <v>1.5960540812074809E-2</v>
      </c>
      <c r="AB381" s="194">
        <v>1.6693184440081766E-2</v>
      </c>
      <c r="AC381" s="194">
        <v>1.5528691798811318E-2</v>
      </c>
      <c r="AD381" s="194">
        <v>1.3946898205934968E-2</v>
      </c>
      <c r="AE381" s="180"/>
      <c r="AF381" s="180"/>
      <c r="AG381" s="180"/>
      <c r="AH381" s="180"/>
      <c r="AI381" s="180"/>
      <c r="AJ381" s="180"/>
      <c r="AK381" s="180"/>
      <c r="AL381" s="180"/>
      <c r="AM381" s="180"/>
      <c r="AN381" s="180"/>
      <c r="AO381" s="180"/>
      <c r="AP381" s="180"/>
      <c r="AQ381" s="180"/>
      <c r="AR381" s="180"/>
      <c r="AS381" s="180"/>
      <c r="AT381" s="180"/>
      <c r="AU381" s="180"/>
      <c r="AV381" s="180"/>
      <c r="AW381" s="180"/>
      <c r="AX381" s="180"/>
      <c r="AY381" s="180"/>
      <c r="AZ381" s="180"/>
      <c r="BA381" s="180"/>
      <c r="BB381" s="180"/>
      <c r="BC381" s="180"/>
      <c r="BD381" s="180"/>
      <c r="BE381" s="180"/>
      <c r="BF381" s="180"/>
      <c r="BG381" s="180"/>
      <c r="BH381" s="180"/>
      <c r="BI381" s="180"/>
      <c r="BJ381" s="180"/>
      <c r="BK381" s="180"/>
      <c r="BL381" s="180"/>
      <c r="BM381" s="180"/>
      <c r="BN381" s="180"/>
      <c r="BO381" s="180"/>
      <c r="BP381" s="180"/>
      <c r="BQ381" s="180"/>
      <c r="BR381" s="180"/>
      <c r="BS381" s="180"/>
      <c r="BT381" s="180"/>
      <c r="BU381" s="180"/>
      <c r="BV381" s="180"/>
      <c r="BW381" s="180"/>
      <c r="BX381" s="180"/>
      <c r="BY381" s="180"/>
    </row>
    <row r="382" spans="1:77" ht="14.25" customHeight="1" x14ac:dyDescent="0.2">
      <c r="A382" s="72" t="s">
        <v>193</v>
      </c>
      <c r="B382" s="108">
        <v>2.7446430712196757E-2</v>
      </c>
      <c r="R382" s="180" t="s">
        <v>22</v>
      </c>
      <c r="S382" s="194">
        <v>2.7115232350748399E-2</v>
      </c>
      <c r="T382" s="194">
        <v>3.1488890088189822E-2</v>
      </c>
      <c r="U382" s="194">
        <v>3.4545638436247188E-2</v>
      </c>
      <c r="V382" s="194">
        <v>3.4842786451558062E-2</v>
      </c>
      <c r="W382" s="194">
        <v>3.7141340710497565E-2</v>
      </c>
      <c r="X382" s="194">
        <v>3.2657970440111955E-2</v>
      </c>
      <c r="Y382" s="194">
        <v>3.280599166923915E-2</v>
      </c>
      <c r="Z382" s="194">
        <v>3.5526907684533447E-2</v>
      </c>
      <c r="AA382" s="194">
        <v>3.7487244428142927E-2</v>
      </c>
      <c r="AB382" s="194">
        <v>3.8538253010162331E-2</v>
      </c>
      <c r="AC382" s="194">
        <v>3.5582873312970116E-2</v>
      </c>
      <c r="AD382" s="194">
        <v>3.4436489299485284E-2</v>
      </c>
      <c r="AE382" s="180"/>
      <c r="AF382" s="180"/>
      <c r="AG382" s="180"/>
      <c r="AH382" s="180"/>
      <c r="AI382" s="180"/>
      <c r="AJ382" s="180"/>
      <c r="AK382" s="180"/>
      <c r="AL382" s="180"/>
      <c r="AM382" s="180"/>
      <c r="AN382" s="180"/>
      <c r="AO382" s="180"/>
      <c r="AP382" s="180"/>
      <c r="AQ382" s="180"/>
      <c r="AR382" s="180"/>
      <c r="AS382" s="180"/>
      <c r="AT382" s="180"/>
      <c r="AU382" s="180"/>
      <c r="AV382" s="180"/>
      <c r="AW382" s="180"/>
      <c r="AX382" s="180"/>
      <c r="AY382" s="180"/>
      <c r="AZ382" s="180"/>
      <c r="BA382" s="180"/>
      <c r="BB382" s="180"/>
      <c r="BC382" s="180"/>
      <c r="BD382" s="180"/>
      <c r="BE382" s="180"/>
      <c r="BF382" s="180"/>
      <c r="BG382" s="180"/>
      <c r="BH382" s="180"/>
      <c r="BI382" s="180"/>
      <c r="BJ382" s="180"/>
      <c r="BK382" s="180"/>
      <c r="BL382" s="180"/>
      <c r="BM382" s="180"/>
      <c r="BN382" s="180"/>
      <c r="BO382" s="180"/>
      <c r="BP382" s="180"/>
      <c r="BQ382" s="180"/>
      <c r="BR382" s="180"/>
      <c r="BS382" s="180"/>
      <c r="BT382" s="180"/>
      <c r="BU382" s="180"/>
      <c r="BV382" s="180"/>
      <c r="BW382" s="180"/>
      <c r="BX382" s="180"/>
      <c r="BY382" s="180"/>
    </row>
    <row r="383" spans="1:77" ht="14.25" customHeight="1" x14ac:dyDescent="0.2">
      <c r="A383" s="72" t="s">
        <v>194</v>
      </c>
      <c r="B383" s="108">
        <v>2.7696819699583628E-2</v>
      </c>
      <c r="R383" s="180" t="s">
        <v>23</v>
      </c>
      <c r="S383" s="194">
        <v>4.1345684138746203E-2</v>
      </c>
      <c r="T383" s="194">
        <v>4.9910875979026367E-2</v>
      </c>
      <c r="U383" s="194">
        <v>5.392246951900035E-2</v>
      </c>
      <c r="V383" s="194">
        <v>5.0704388567323302E-2</v>
      </c>
      <c r="W383" s="194">
        <v>5.064922846896848E-2</v>
      </c>
      <c r="X383" s="194">
        <v>4.6486673190449461E-2</v>
      </c>
      <c r="Y383" s="194">
        <v>4.6652674096120686E-2</v>
      </c>
      <c r="Z383" s="194">
        <v>5.6109486420547292E-2</v>
      </c>
      <c r="AA383" s="194">
        <v>5.4407333523315081E-2</v>
      </c>
      <c r="AB383" s="194">
        <v>5.4618011455109236E-2</v>
      </c>
      <c r="AC383" s="194">
        <v>4.7169577269349575E-2</v>
      </c>
      <c r="AD383" s="194">
        <v>4.056475326689693E-2</v>
      </c>
      <c r="AE383" s="180"/>
      <c r="AF383" s="180"/>
      <c r="AG383" s="180"/>
      <c r="AH383" s="180"/>
      <c r="AI383" s="180"/>
      <c r="AJ383" s="180"/>
      <c r="AK383" s="180"/>
      <c r="AL383" s="180"/>
      <c r="AM383" s="180"/>
      <c r="AN383" s="180"/>
      <c r="AO383" s="180"/>
      <c r="AP383" s="180"/>
      <c r="AQ383" s="180"/>
      <c r="AR383" s="180"/>
      <c r="AS383" s="180"/>
      <c r="AT383" s="180"/>
      <c r="AU383" s="180"/>
      <c r="AV383" s="180"/>
      <c r="AW383" s="180"/>
      <c r="AX383" s="180"/>
      <c r="AY383" s="180"/>
      <c r="AZ383" s="180"/>
      <c r="BA383" s="180"/>
      <c r="BB383" s="180"/>
      <c r="BC383" s="180"/>
      <c r="BD383" s="180"/>
      <c r="BE383" s="180"/>
      <c r="BF383" s="180"/>
      <c r="BG383" s="180"/>
      <c r="BH383" s="180"/>
      <c r="BI383" s="180"/>
      <c r="BJ383" s="180"/>
      <c r="BK383" s="180"/>
      <c r="BL383" s="180"/>
      <c r="BM383" s="180"/>
      <c r="BN383" s="180"/>
      <c r="BO383" s="180"/>
      <c r="BP383" s="180"/>
      <c r="BQ383" s="180"/>
      <c r="BR383" s="180"/>
      <c r="BS383" s="180"/>
      <c r="BT383" s="180"/>
      <c r="BU383" s="180"/>
      <c r="BV383" s="180"/>
      <c r="BW383" s="180"/>
      <c r="BX383" s="180"/>
      <c r="BY383" s="180"/>
    </row>
    <row r="384" spans="1:77" ht="14.25" customHeight="1" x14ac:dyDescent="0.2">
      <c r="A384" s="72" t="s">
        <v>196</v>
      </c>
      <c r="B384" s="108">
        <v>2.7966458554476936E-2</v>
      </c>
      <c r="R384" s="180" t="s">
        <v>30</v>
      </c>
      <c r="S384" s="194">
        <v>4.0566187027060073E-2</v>
      </c>
      <c r="T384" s="194">
        <v>3.7289677185164287E-2</v>
      </c>
      <c r="U384" s="194">
        <v>5.8767656213348882E-2</v>
      </c>
      <c r="V384" s="194">
        <v>3.3806320708225326E-2</v>
      </c>
      <c r="W384" s="194">
        <v>1.7689909539134376E-2</v>
      </c>
      <c r="X384" s="194">
        <v>1.7546868610179851E-2</v>
      </c>
      <c r="Y384" s="194">
        <v>3.3825971080669703E-2</v>
      </c>
      <c r="Z384" s="194">
        <v>1.2662494480551694E-2</v>
      </c>
      <c r="AA384" s="194">
        <v>1.2439175678913462E-2</v>
      </c>
      <c r="AB384" s="194">
        <v>1.2140077621619366E-2</v>
      </c>
      <c r="AC384" s="194">
        <v>1.0430397866419862E-2</v>
      </c>
      <c r="AD384" s="194">
        <v>9.5915379268812009E-3</v>
      </c>
      <c r="AE384" s="180"/>
      <c r="AF384" s="180"/>
      <c r="AG384" s="180"/>
      <c r="AH384" s="180"/>
      <c r="AI384" s="180"/>
      <c r="AJ384" s="180"/>
      <c r="AK384" s="180"/>
      <c r="AL384" s="180"/>
      <c r="AM384" s="180"/>
      <c r="AN384" s="180"/>
      <c r="AO384" s="180"/>
      <c r="AP384" s="180"/>
      <c r="AQ384" s="180"/>
      <c r="AR384" s="180"/>
      <c r="AS384" s="180"/>
      <c r="AT384" s="180"/>
      <c r="AU384" s="180"/>
      <c r="AV384" s="180"/>
      <c r="AW384" s="180"/>
      <c r="AX384" s="180"/>
      <c r="AY384" s="180"/>
      <c r="AZ384" s="180"/>
      <c r="BA384" s="180"/>
      <c r="BB384" s="180"/>
      <c r="BC384" s="180"/>
      <c r="BD384" s="180"/>
      <c r="BE384" s="180"/>
      <c r="BF384" s="180"/>
      <c r="BG384" s="180"/>
      <c r="BH384" s="180"/>
      <c r="BI384" s="180"/>
      <c r="BJ384" s="180"/>
      <c r="BK384" s="180"/>
      <c r="BL384" s="180"/>
      <c r="BM384" s="180"/>
      <c r="BN384" s="180"/>
      <c r="BO384" s="180"/>
      <c r="BP384" s="180"/>
      <c r="BQ384" s="180"/>
      <c r="BR384" s="180"/>
      <c r="BS384" s="180"/>
      <c r="BT384" s="180"/>
      <c r="BU384" s="180"/>
      <c r="BV384" s="180"/>
      <c r="BW384" s="180"/>
      <c r="BX384" s="180"/>
      <c r="BY384" s="180"/>
    </row>
    <row r="385" spans="1:77" ht="14.25" customHeight="1" x14ac:dyDescent="0.2">
      <c r="A385" s="72" t="s">
        <v>195</v>
      </c>
      <c r="B385" s="108">
        <v>2.8509471020607424E-2</v>
      </c>
      <c r="R385" s="180" t="s">
        <v>11</v>
      </c>
      <c r="S385" s="194">
        <v>0.11217685804547266</v>
      </c>
      <c r="T385" s="194">
        <v>9.3984589501322741E-2</v>
      </c>
      <c r="U385" s="194">
        <v>9.5890487195845961E-2</v>
      </c>
      <c r="V385" s="194">
        <v>9.5140709190478026E-2</v>
      </c>
      <c r="W385" s="194">
        <v>9.571129567490029E-2</v>
      </c>
      <c r="X385" s="194">
        <v>9.2171266839947252E-2</v>
      </c>
      <c r="Y385" s="194">
        <v>9.9422991473347933E-2</v>
      </c>
      <c r="Z385" s="194">
        <v>0.10189224995232254</v>
      </c>
      <c r="AA385" s="194">
        <v>0.10061677961847228</v>
      </c>
      <c r="AB385" s="194">
        <v>9.8045871677913787E-2</v>
      </c>
      <c r="AC385" s="194">
        <v>8.3433762363784719E-2</v>
      </c>
      <c r="AD385" s="194">
        <v>7.9405063402706547E-2</v>
      </c>
      <c r="AE385" s="180"/>
      <c r="AF385" s="180"/>
      <c r="AG385" s="180"/>
      <c r="AH385" s="180"/>
      <c r="AI385" s="180"/>
      <c r="AJ385" s="180"/>
      <c r="AK385" s="180"/>
      <c r="AL385" s="180"/>
      <c r="AM385" s="180"/>
      <c r="AN385" s="180"/>
      <c r="AO385" s="180"/>
      <c r="AP385" s="180"/>
      <c r="AQ385" s="180"/>
      <c r="AR385" s="180"/>
      <c r="AS385" s="180"/>
      <c r="AT385" s="180"/>
      <c r="AU385" s="180"/>
      <c r="AV385" s="180"/>
      <c r="AW385" s="180"/>
      <c r="AX385" s="180"/>
      <c r="AY385" s="180"/>
      <c r="AZ385" s="180"/>
      <c r="BA385" s="180"/>
      <c r="BB385" s="180"/>
      <c r="BC385" s="180"/>
      <c r="BD385" s="180"/>
      <c r="BE385" s="180"/>
      <c r="BF385" s="180"/>
      <c r="BG385" s="180"/>
      <c r="BH385" s="180"/>
      <c r="BI385" s="180"/>
      <c r="BJ385" s="180"/>
      <c r="BK385" s="180"/>
      <c r="BL385" s="180"/>
      <c r="BM385" s="180"/>
      <c r="BN385" s="180"/>
      <c r="BO385" s="180"/>
      <c r="BP385" s="180"/>
      <c r="BQ385" s="180"/>
      <c r="BR385" s="180"/>
      <c r="BS385" s="180"/>
      <c r="BT385" s="180"/>
      <c r="BU385" s="180"/>
      <c r="BV385" s="180"/>
      <c r="BW385" s="180"/>
      <c r="BX385" s="180"/>
      <c r="BY385" s="180"/>
    </row>
    <row r="386" spans="1:77" ht="14.25" customHeight="1" x14ac:dyDescent="0.2">
      <c r="A386" s="72" t="s">
        <v>197</v>
      </c>
      <c r="B386" s="108">
        <v>2.8879249769515686E-2</v>
      </c>
      <c r="R386" s="180" t="s">
        <v>35</v>
      </c>
      <c r="S386" s="194">
        <v>8.0273429158363482E-2</v>
      </c>
      <c r="T386" s="194">
        <v>4.8144133541934392E-2</v>
      </c>
      <c r="U386" s="194">
        <v>4.5354154518950425E-2</v>
      </c>
      <c r="V386" s="194">
        <v>3.3628843643861095E-2</v>
      </c>
      <c r="W386" s="194">
        <v>2.7691282576960206E-2</v>
      </c>
      <c r="X386" s="194">
        <v>2.9295452239264236E-2</v>
      </c>
      <c r="Y386" s="194">
        <v>3.0907075070918586E-2</v>
      </c>
      <c r="Z386" s="194">
        <v>3.0732544978555095E-2</v>
      </c>
      <c r="AA386" s="194">
        <v>3.2894303441003227E-2</v>
      </c>
      <c r="AB386" s="194">
        <v>4.2813985601985023E-2</v>
      </c>
      <c r="AC386" s="194">
        <v>4.3262479484678061E-2</v>
      </c>
      <c r="AD386" s="194">
        <v>3.7787077283169365E-2</v>
      </c>
      <c r="AE386" s="180"/>
      <c r="AF386" s="180"/>
      <c r="AG386" s="180"/>
      <c r="AH386" s="180"/>
      <c r="AI386" s="180"/>
      <c r="AJ386" s="180"/>
      <c r="AK386" s="180"/>
      <c r="AL386" s="180"/>
      <c r="AM386" s="180"/>
      <c r="AN386" s="180"/>
      <c r="AO386" s="180"/>
      <c r="AP386" s="180"/>
      <c r="AQ386" s="180"/>
      <c r="AR386" s="180"/>
      <c r="AS386" s="180"/>
      <c r="AT386" s="180"/>
      <c r="AU386" s="180"/>
      <c r="AV386" s="180"/>
      <c r="AW386" s="180"/>
      <c r="AX386" s="180"/>
      <c r="AY386" s="180"/>
      <c r="AZ386" s="180"/>
      <c r="BA386" s="180"/>
      <c r="BB386" s="180"/>
      <c r="BC386" s="180"/>
      <c r="BD386" s="180"/>
      <c r="BE386" s="180"/>
      <c r="BF386" s="180"/>
      <c r="BG386" s="180"/>
      <c r="BH386" s="180"/>
      <c r="BI386" s="180"/>
      <c r="BJ386" s="180"/>
      <c r="BK386" s="180"/>
      <c r="BL386" s="180"/>
      <c r="BM386" s="180"/>
      <c r="BN386" s="180"/>
      <c r="BO386" s="180"/>
      <c r="BP386" s="180"/>
      <c r="BQ386" s="180"/>
      <c r="BR386" s="180"/>
      <c r="BS386" s="180"/>
      <c r="BT386" s="180"/>
      <c r="BU386" s="180"/>
      <c r="BV386" s="180"/>
      <c r="BW386" s="180"/>
      <c r="BX386" s="180"/>
      <c r="BY386" s="180"/>
    </row>
    <row r="387" spans="1:77" ht="14.25" customHeight="1" x14ac:dyDescent="0.2">
      <c r="A387" s="72" t="s">
        <v>198</v>
      </c>
      <c r="B387" s="108">
        <v>2.9428583503391493E-2</v>
      </c>
      <c r="R387" s="180" t="s">
        <v>7</v>
      </c>
      <c r="S387" s="194">
        <v>2.2742348490831964E-2</v>
      </c>
      <c r="T387" s="194">
        <v>2.3408966652370439E-2</v>
      </c>
      <c r="U387" s="194">
        <v>2.569695147957745E-2</v>
      </c>
      <c r="V387" s="194">
        <v>2.5115277188040849E-2</v>
      </c>
      <c r="W387" s="194">
        <v>2.6840050552787039E-2</v>
      </c>
      <c r="X387" s="194">
        <v>2.6913377116973339E-2</v>
      </c>
      <c r="Y387" s="194">
        <v>2.57573411180342E-2</v>
      </c>
      <c r="Z387" s="194">
        <v>2.6356278717485044E-2</v>
      </c>
      <c r="AA387" s="194">
        <v>2.7605629889689717E-2</v>
      </c>
      <c r="AB387" s="194">
        <v>2.9936811031761754E-2</v>
      </c>
      <c r="AC387" s="194">
        <v>2.6716495038525252E-2</v>
      </c>
      <c r="AD387" s="194">
        <v>2.4207950915575767E-2</v>
      </c>
      <c r="AE387" s="180"/>
      <c r="AF387" s="180"/>
      <c r="AG387" s="180"/>
      <c r="AH387" s="180"/>
      <c r="AI387" s="180"/>
      <c r="AJ387" s="180"/>
      <c r="AK387" s="180"/>
      <c r="AL387" s="180"/>
      <c r="AM387" s="180"/>
      <c r="AN387" s="180"/>
      <c r="AO387" s="180"/>
      <c r="AP387" s="180"/>
      <c r="AQ387" s="180"/>
      <c r="AR387" s="180"/>
      <c r="AS387" s="180"/>
      <c r="AT387" s="180"/>
      <c r="AU387" s="180"/>
      <c r="AV387" s="180"/>
      <c r="AW387" s="180"/>
      <c r="AX387" s="180"/>
      <c r="AY387" s="180"/>
      <c r="AZ387" s="180"/>
      <c r="BA387" s="180"/>
      <c r="BB387" s="180"/>
      <c r="BC387" s="180"/>
      <c r="BD387" s="180"/>
      <c r="BE387" s="180"/>
      <c r="BF387" s="180"/>
      <c r="BG387" s="180"/>
      <c r="BH387" s="180"/>
      <c r="BI387" s="180"/>
      <c r="BJ387" s="180"/>
      <c r="BK387" s="180"/>
      <c r="BL387" s="180"/>
      <c r="BM387" s="180"/>
      <c r="BN387" s="180"/>
      <c r="BO387" s="180"/>
      <c r="BP387" s="180"/>
      <c r="BQ387" s="180"/>
      <c r="BR387" s="180"/>
      <c r="BS387" s="180"/>
      <c r="BT387" s="180"/>
      <c r="BU387" s="180"/>
      <c r="BV387" s="180"/>
      <c r="BW387" s="180"/>
      <c r="BX387" s="180"/>
      <c r="BY387" s="180"/>
    </row>
    <row r="388" spans="1:77" ht="14.25" customHeight="1" x14ac:dyDescent="0.2">
      <c r="A388" s="72" t="s">
        <v>87</v>
      </c>
      <c r="B388" s="108">
        <v>3.3644655101192009E-2</v>
      </c>
      <c r="R388" s="180" t="s">
        <v>105</v>
      </c>
      <c r="S388" s="194">
        <v>9.5324107951566067E-2</v>
      </c>
      <c r="T388" s="194">
        <v>9.5403732865034827E-2</v>
      </c>
      <c r="U388" s="194">
        <v>0.11232809910966499</v>
      </c>
      <c r="V388" s="194">
        <v>0.10844071171451383</v>
      </c>
      <c r="W388" s="194">
        <v>0.12282258884667073</v>
      </c>
      <c r="X388" s="194">
        <v>0.11866722054611299</v>
      </c>
      <c r="Y388" s="194">
        <v>0.11908410735302803</v>
      </c>
      <c r="Z388" s="194">
        <v>0.1260249926598021</v>
      </c>
      <c r="AA388" s="194">
        <v>0.1278752510369581</v>
      </c>
      <c r="AB388" s="194">
        <v>0.13947940355094485</v>
      </c>
      <c r="AC388" s="194">
        <v>0.12249421492420488</v>
      </c>
      <c r="AD388" s="194">
        <v>0.10835615562528342</v>
      </c>
      <c r="AE388" s="180"/>
      <c r="AF388" s="180"/>
      <c r="AG388" s="180"/>
      <c r="AH388" s="180"/>
      <c r="AI388" s="180"/>
      <c r="AJ388" s="180"/>
      <c r="AK388" s="180"/>
      <c r="AL388" s="180"/>
      <c r="AM388" s="180"/>
      <c r="AN388" s="180"/>
      <c r="AO388" s="180"/>
      <c r="AP388" s="180"/>
      <c r="AQ388" s="180"/>
      <c r="AR388" s="180"/>
      <c r="AS388" s="180"/>
      <c r="AT388" s="180"/>
      <c r="AU388" s="180"/>
      <c r="AV388" s="180"/>
      <c r="AW388" s="180"/>
      <c r="AX388" s="180"/>
      <c r="AY388" s="180"/>
      <c r="AZ388" s="180"/>
      <c r="BA388" s="180"/>
      <c r="BB388" s="180"/>
      <c r="BC388" s="180"/>
      <c r="BD388" s="180"/>
      <c r="BE388" s="180"/>
      <c r="BF388" s="180"/>
      <c r="BG388" s="180"/>
      <c r="BH388" s="180"/>
      <c r="BI388" s="180"/>
      <c r="BJ388" s="180"/>
      <c r="BK388" s="180"/>
      <c r="BL388" s="180"/>
      <c r="BM388" s="180"/>
      <c r="BN388" s="180"/>
      <c r="BO388" s="180"/>
      <c r="BP388" s="180"/>
      <c r="BQ388" s="180"/>
      <c r="BR388" s="180"/>
      <c r="BS388" s="180"/>
      <c r="BT388" s="180"/>
      <c r="BU388" s="180"/>
      <c r="BV388" s="180"/>
      <c r="BW388" s="180"/>
      <c r="BX388" s="180"/>
      <c r="BY388" s="180"/>
    </row>
    <row r="389" spans="1:77" ht="14.25" customHeight="1" x14ac:dyDescent="0.2">
      <c r="A389" s="72" t="s">
        <v>199</v>
      </c>
      <c r="B389" s="108">
        <v>3.4436489299485284E-2</v>
      </c>
      <c r="R389" s="180" t="s">
        <v>5</v>
      </c>
      <c r="S389" s="194">
        <v>3.388425820332823E-2</v>
      </c>
      <c r="T389" s="194">
        <v>3.6279104419292989E-2</v>
      </c>
      <c r="U389" s="194">
        <v>3.9273886294070241E-2</v>
      </c>
      <c r="V389" s="194">
        <v>3.8215903964049829E-2</v>
      </c>
      <c r="W389" s="194">
        <v>3.9248359760735707E-2</v>
      </c>
      <c r="X389" s="194">
        <v>3.8638957271639518E-2</v>
      </c>
      <c r="Y389" s="194">
        <v>3.8639374672539369E-2</v>
      </c>
      <c r="Z389" s="194">
        <v>4.4079364231703749E-2</v>
      </c>
      <c r="AA389" s="194">
        <v>4.7526915952517436E-2</v>
      </c>
      <c r="AB389" s="194">
        <v>4.6407181571205484E-2</v>
      </c>
      <c r="AC389" s="194">
        <v>3.683773479825362E-2</v>
      </c>
      <c r="AD389" s="194">
        <v>3.3644655101192009E-2</v>
      </c>
      <c r="AE389" s="180"/>
      <c r="AF389" s="180"/>
      <c r="AG389" s="180"/>
      <c r="AH389" s="180"/>
      <c r="AI389" s="180"/>
      <c r="AJ389" s="180"/>
      <c r="AK389" s="180"/>
      <c r="AL389" s="180"/>
      <c r="AM389" s="180"/>
      <c r="AN389" s="180"/>
      <c r="AO389" s="180"/>
      <c r="AP389" s="180"/>
      <c r="AQ389" s="180"/>
      <c r="AR389" s="180"/>
      <c r="AS389" s="180"/>
      <c r="AT389" s="180"/>
      <c r="AU389" s="180"/>
      <c r="AV389" s="180"/>
      <c r="AW389" s="180"/>
      <c r="AX389" s="180"/>
      <c r="AY389" s="180"/>
      <c r="AZ389" s="180"/>
      <c r="BA389" s="180"/>
      <c r="BB389" s="180"/>
      <c r="BC389" s="180"/>
      <c r="BD389" s="180"/>
      <c r="BE389" s="180"/>
      <c r="BF389" s="180"/>
      <c r="BG389" s="180"/>
      <c r="BH389" s="180"/>
      <c r="BI389" s="180"/>
      <c r="BJ389" s="180"/>
      <c r="BK389" s="180"/>
      <c r="BL389" s="180"/>
      <c r="BM389" s="180"/>
      <c r="BN389" s="180"/>
      <c r="BO389" s="180"/>
      <c r="BP389" s="180"/>
      <c r="BQ389" s="180"/>
      <c r="BR389" s="180"/>
      <c r="BS389" s="180"/>
      <c r="BT389" s="180"/>
      <c r="BU389" s="180"/>
      <c r="BV389" s="180"/>
      <c r="BW389" s="180"/>
      <c r="BX389" s="180"/>
      <c r="BY389" s="180"/>
    </row>
    <row r="390" spans="1:77" ht="14.25" customHeight="1" x14ac:dyDescent="0.2">
      <c r="A390" s="72" t="s">
        <v>200</v>
      </c>
      <c r="B390" s="108">
        <v>3.7481010084828834E-2</v>
      </c>
      <c r="R390" s="180" t="s">
        <v>4</v>
      </c>
      <c r="S390" s="194">
        <v>1.5704437318515355E-2</v>
      </c>
      <c r="T390" s="194">
        <v>1.5945254092837379E-2</v>
      </c>
      <c r="U390" s="194">
        <v>1.6590457761101761E-2</v>
      </c>
      <c r="V390" s="194">
        <v>1.8119249525299554E-2</v>
      </c>
      <c r="W390" s="194">
        <v>2.0004305646131051E-2</v>
      </c>
      <c r="X390" s="194">
        <v>2.0498595598192362E-2</v>
      </c>
      <c r="Y390" s="194">
        <v>2.2774305685256048E-2</v>
      </c>
      <c r="Z390" s="194">
        <v>2.3673276178452558E-2</v>
      </c>
      <c r="AA390" s="194">
        <v>2.6436803893138683E-2</v>
      </c>
      <c r="AB390" s="194">
        <v>3.0217926102581144E-2</v>
      </c>
      <c r="AC390" s="194">
        <v>2.5734438244721894E-2</v>
      </c>
      <c r="AD390" s="194">
        <v>2.4979163764390456E-2</v>
      </c>
      <c r="AE390" s="180"/>
      <c r="AF390" s="180"/>
      <c r="AG390" s="180"/>
      <c r="AH390" s="180"/>
      <c r="AI390" s="180"/>
      <c r="AJ390" s="180"/>
      <c r="AK390" s="180"/>
      <c r="AL390" s="180"/>
      <c r="AM390" s="180"/>
      <c r="AN390" s="180"/>
      <c r="AO390" s="180"/>
      <c r="AP390" s="180"/>
      <c r="AQ390" s="180"/>
      <c r="AR390" s="180"/>
      <c r="AS390" s="180"/>
      <c r="AT390" s="180"/>
      <c r="AU390" s="180"/>
      <c r="AV390" s="180"/>
      <c r="AW390" s="180"/>
      <c r="AX390" s="180"/>
      <c r="AY390" s="180"/>
      <c r="AZ390" s="180"/>
      <c r="BA390" s="180"/>
      <c r="BB390" s="180"/>
      <c r="BC390" s="180"/>
      <c r="BD390" s="180"/>
      <c r="BE390" s="180"/>
      <c r="BF390" s="180"/>
      <c r="BG390" s="180"/>
      <c r="BH390" s="180"/>
      <c r="BI390" s="180"/>
      <c r="BJ390" s="180"/>
      <c r="BK390" s="180"/>
      <c r="BL390" s="180"/>
      <c r="BM390" s="180"/>
      <c r="BN390" s="180"/>
      <c r="BO390" s="180"/>
      <c r="BP390" s="180"/>
      <c r="BQ390" s="180"/>
      <c r="BR390" s="180"/>
      <c r="BS390" s="180"/>
      <c r="BT390" s="180"/>
      <c r="BU390" s="180"/>
      <c r="BV390" s="180"/>
      <c r="BW390" s="180"/>
      <c r="BX390" s="180"/>
      <c r="BY390" s="180"/>
    </row>
    <row r="391" spans="1:77" ht="14.25" customHeight="1" x14ac:dyDescent="0.2">
      <c r="A391" s="72" t="s">
        <v>201</v>
      </c>
      <c r="B391" s="108">
        <v>3.7787077283169365E-2</v>
      </c>
      <c r="R391" s="180" t="s">
        <v>3</v>
      </c>
      <c r="S391" s="194">
        <v>2.9814038223901784E-2</v>
      </c>
      <c r="T391" s="194">
        <v>2.8930882729727818E-2</v>
      </c>
      <c r="U391" s="194">
        <v>2.9826805867573272E-2</v>
      </c>
      <c r="V391" s="194">
        <v>2.9702833231552338E-2</v>
      </c>
      <c r="W391" s="194">
        <v>3.2574207932100342E-2</v>
      </c>
      <c r="X391" s="194">
        <v>3.2467378303559988E-2</v>
      </c>
      <c r="Y391" s="194">
        <v>2.9736380630810494E-2</v>
      </c>
      <c r="Z391" s="194">
        <v>2.9084463402853242E-2</v>
      </c>
      <c r="AA391" s="194">
        <v>3.0889349361140149E-2</v>
      </c>
      <c r="AB391" s="194">
        <v>3.2959470248265281E-2</v>
      </c>
      <c r="AC391" s="194">
        <v>2.9593175168619125E-2</v>
      </c>
      <c r="AD391" s="194">
        <v>2.7696819699583628E-2</v>
      </c>
      <c r="AE391" s="180"/>
      <c r="AF391" s="180"/>
      <c r="AG391" s="180"/>
      <c r="AH391" s="180"/>
      <c r="AI391" s="180"/>
      <c r="AJ391" s="180"/>
      <c r="AK391" s="180"/>
      <c r="AL391" s="180"/>
      <c r="AM391" s="180"/>
      <c r="AN391" s="180"/>
      <c r="AO391" s="180"/>
      <c r="AP391" s="180"/>
      <c r="AQ391" s="180"/>
      <c r="AR391" s="180"/>
      <c r="AS391" s="180"/>
      <c r="AT391" s="180"/>
      <c r="AU391" s="180"/>
      <c r="AV391" s="180"/>
      <c r="AW391" s="180"/>
      <c r="AX391" s="180"/>
      <c r="AY391" s="180"/>
      <c r="AZ391" s="180"/>
      <c r="BA391" s="180"/>
      <c r="BB391" s="180"/>
      <c r="BC391" s="180"/>
      <c r="BD391" s="180"/>
      <c r="BE391" s="180"/>
      <c r="BF391" s="180"/>
      <c r="BG391" s="180"/>
      <c r="BH391" s="180"/>
      <c r="BI391" s="180"/>
      <c r="BJ391" s="180"/>
      <c r="BK391" s="180"/>
      <c r="BL391" s="180"/>
      <c r="BM391" s="180"/>
      <c r="BN391" s="180"/>
      <c r="BO391" s="180"/>
      <c r="BP391" s="180"/>
      <c r="BQ391" s="180"/>
      <c r="BR391" s="180"/>
      <c r="BS391" s="180"/>
      <c r="BT391" s="180"/>
      <c r="BU391" s="180"/>
      <c r="BV391" s="180"/>
      <c r="BW391" s="180"/>
      <c r="BX391" s="180"/>
      <c r="BY391" s="180"/>
    </row>
    <row r="392" spans="1:77" ht="14.25" customHeight="1" x14ac:dyDescent="0.2">
      <c r="A392" s="72" t="s">
        <v>202</v>
      </c>
      <c r="B392" s="108">
        <v>4.056475326689693E-2</v>
      </c>
      <c r="R392" s="180" t="s">
        <v>20</v>
      </c>
      <c r="S392" s="194">
        <v>2.7448922706665924E-2</v>
      </c>
      <c r="T392" s="194">
        <v>2.7736404874017458E-2</v>
      </c>
      <c r="U392" s="194">
        <v>2.8602618139735095E-2</v>
      </c>
      <c r="V392" s="194">
        <v>2.9552351181005538E-2</v>
      </c>
      <c r="W392" s="194">
        <v>2.8668232529967936E-2</v>
      </c>
      <c r="X392" s="194">
        <v>2.8966710188020637E-2</v>
      </c>
      <c r="Y392" s="194">
        <v>2.7290938657141033E-2</v>
      </c>
      <c r="Z392" s="194">
        <v>2.7945571948300538E-2</v>
      </c>
      <c r="AA392" s="194">
        <v>2.9220719272357882E-2</v>
      </c>
      <c r="AB392" s="194">
        <v>3.3489428265950187E-2</v>
      </c>
      <c r="AC392" s="194">
        <v>2.9408993811452837E-2</v>
      </c>
      <c r="AD392" s="194">
        <v>2.5849457259515575E-2</v>
      </c>
      <c r="AE392" s="180"/>
      <c r="AF392" s="180"/>
      <c r="AG392" s="180"/>
      <c r="AH392" s="180"/>
      <c r="AI392" s="180"/>
      <c r="AJ392" s="180"/>
      <c r="AK392" s="180"/>
      <c r="AL392" s="180"/>
      <c r="AM392" s="180"/>
      <c r="AN392" s="180"/>
      <c r="AO392" s="180"/>
      <c r="AP392" s="180"/>
      <c r="AQ392" s="180"/>
      <c r="AR392" s="180"/>
      <c r="AS392" s="180"/>
      <c r="AT392" s="180"/>
      <c r="AU392" s="180"/>
      <c r="AV392" s="180"/>
      <c r="AW392" s="180"/>
      <c r="AX392" s="180"/>
      <c r="AY392" s="180"/>
      <c r="AZ392" s="180"/>
      <c r="BA392" s="180"/>
      <c r="BB392" s="180"/>
      <c r="BC392" s="180"/>
      <c r="BD392" s="180"/>
      <c r="BE392" s="180"/>
      <c r="BF392" s="180"/>
      <c r="BG392" s="180"/>
      <c r="BH392" s="180"/>
      <c r="BI392" s="180"/>
      <c r="BJ392" s="180"/>
      <c r="BK392" s="180"/>
      <c r="BL392" s="180"/>
      <c r="BM392" s="180"/>
      <c r="BN392" s="180"/>
      <c r="BO392" s="180"/>
      <c r="BP392" s="180"/>
      <c r="BQ392" s="180"/>
      <c r="BR392" s="180"/>
      <c r="BS392" s="180"/>
      <c r="BT392" s="180"/>
      <c r="BU392" s="180"/>
      <c r="BV392" s="180"/>
      <c r="BW392" s="180"/>
      <c r="BX392" s="180"/>
      <c r="BY392" s="180"/>
    </row>
    <row r="393" spans="1:77" ht="14.25" customHeight="1" x14ac:dyDescent="0.2">
      <c r="A393" s="72" t="s">
        <v>203</v>
      </c>
      <c r="B393" s="108">
        <v>4.4918293176268637E-2</v>
      </c>
      <c r="R393" s="180" t="s">
        <v>1</v>
      </c>
      <c r="S393" s="194">
        <v>1.0309757048719947E-2</v>
      </c>
      <c r="T393" s="194">
        <v>1.1273011203384075E-2</v>
      </c>
      <c r="U393" s="194">
        <v>1.2043123334525152E-2</v>
      </c>
      <c r="V393" s="194">
        <v>1.1635874339775358E-2</v>
      </c>
      <c r="W393" s="194">
        <v>1.2211466818131846E-2</v>
      </c>
      <c r="X393" s="194">
        <v>1.3684239254948492E-2</v>
      </c>
      <c r="Y393" s="194">
        <v>1.3597250017820384E-2</v>
      </c>
      <c r="Z393" s="194">
        <v>1.6352243763411021E-2</v>
      </c>
      <c r="AA393" s="194">
        <v>1.8529479852590763E-2</v>
      </c>
      <c r="AB393" s="194">
        <v>2.3356766652802511E-2</v>
      </c>
      <c r="AC393" s="194">
        <v>2.0275309912224249E-2</v>
      </c>
      <c r="AD393" s="194">
        <v>1.9333934247431746E-2</v>
      </c>
      <c r="AE393" s="180"/>
      <c r="AF393" s="180"/>
      <c r="AG393" s="180"/>
      <c r="AH393" s="180"/>
      <c r="AI393" s="180"/>
      <c r="AJ393" s="180"/>
      <c r="AK393" s="180"/>
      <c r="AL393" s="180"/>
      <c r="AM393" s="180"/>
      <c r="AN393" s="180"/>
      <c r="AO393" s="180"/>
      <c r="AP393" s="180"/>
      <c r="AQ393" s="180"/>
      <c r="AR393" s="180"/>
      <c r="AS393" s="180"/>
      <c r="AT393" s="180"/>
      <c r="AU393" s="180"/>
      <c r="AV393" s="180"/>
      <c r="AW393" s="180"/>
      <c r="AX393" s="180"/>
      <c r="AY393" s="180"/>
      <c r="AZ393" s="180"/>
      <c r="BA393" s="180"/>
      <c r="BB393" s="180"/>
      <c r="BC393" s="180"/>
      <c r="BD393" s="180"/>
      <c r="BE393" s="180"/>
      <c r="BF393" s="180"/>
      <c r="BG393" s="180"/>
      <c r="BH393" s="180"/>
      <c r="BI393" s="180"/>
      <c r="BJ393" s="180"/>
      <c r="BK393" s="180"/>
      <c r="BL393" s="180"/>
      <c r="BM393" s="180"/>
      <c r="BN393" s="180"/>
      <c r="BO393" s="180"/>
      <c r="BP393" s="180"/>
      <c r="BQ393" s="180"/>
      <c r="BR393" s="180"/>
      <c r="BS393" s="180"/>
      <c r="BT393" s="180"/>
      <c r="BU393" s="180"/>
      <c r="BV393" s="180"/>
      <c r="BW393" s="180"/>
      <c r="BX393" s="180"/>
      <c r="BY393" s="180"/>
    </row>
    <row r="394" spans="1:77" ht="14.25" customHeight="1" x14ac:dyDescent="0.2">
      <c r="A394" s="72" t="s">
        <v>183</v>
      </c>
      <c r="B394" s="108">
        <v>7.9405063402706547E-2</v>
      </c>
      <c r="R394" s="180" t="s">
        <v>14</v>
      </c>
      <c r="S394" s="194">
        <v>0.11972762070503877</v>
      </c>
      <c r="T394" s="194">
        <v>0.11824672349184909</v>
      </c>
      <c r="U394" s="194">
        <v>0.1239488380654496</v>
      </c>
      <c r="V394" s="194">
        <v>0.11938420436502102</v>
      </c>
      <c r="W394" s="194">
        <v>0.13028777053780352</v>
      </c>
      <c r="X394" s="194">
        <v>0.12120360305463584</v>
      </c>
      <c r="Y394" s="194">
        <v>0.11360916792088635</v>
      </c>
      <c r="Z394" s="194">
        <v>0.10413424625161415</v>
      </c>
      <c r="AA394" s="194">
        <v>0.10879825060161977</v>
      </c>
      <c r="AB394" s="194">
        <v>0.10855146753631779</v>
      </c>
      <c r="AC394" s="194">
        <v>9.2117816943192696E-2</v>
      </c>
      <c r="AD394" s="194">
        <v>9.1998994067162027E-2</v>
      </c>
      <c r="AE394" s="180"/>
      <c r="AF394" s="180"/>
      <c r="AG394" s="180"/>
      <c r="AH394" s="180"/>
      <c r="AI394" s="180"/>
      <c r="AJ394" s="180"/>
      <c r="AK394" s="180"/>
      <c r="AL394" s="180"/>
      <c r="AM394" s="180"/>
      <c r="AN394" s="180"/>
      <c r="AO394" s="180"/>
      <c r="AP394" s="180"/>
      <c r="AQ394" s="180"/>
      <c r="AR394" s="180"/>
      <c r="AS394" s="180"/>
      <c r="AT394" s="180"/>
      <c r="AU394" s="180"/>
      <c r="AV394" s="180"/>
      <c r="AW394" s="180"/>
      <c r="AX394" s="180"/>
      <c r="AY394" s="180"/>
      <c r="AZ394" s="180"/>
      <c r="BA394" s="180"/>
      <c r="BB394" s="180"/>
      <c r="BC394" s="180"/>
      <c r="BD394" s="180"/>
      <c r="BE394" s="180"/>
      <c r="BF394" s="180"/>
      <c r="BG394" s="180"/>
      <c r="BH394" s="180"/>
      <c r="BI394" s="180"/>
      <c r="BJ394" s="180"/>
      <c r="BK394" s="180"/>
      <c r="BL394" s="180"/>
      <c r="BM394" s="180"/>
      <c r="BN394" s="180"/>
      <c r="BO394" s="180"/>
      <c r="BP394" s="180"/>
      <c r="BQ394" s="180"/>
      <c r="BR394" s="180"/>
      <c r="BS394" s="180"/>
      <c r="BT394" s="180"/>
      <c r="BU394" s="180"/>
      <c r="BV394" s="180"/>
      <c r="BW394" s="180"/>
      <c r="BX394" s="180"/>
      <c r="BY394" s="180"/>
    </row>
    <row r="395" spans="1:77" ht="14.25" customHeight="1" x14ac:dyDescent="0.2">
      <c r="A395" s="72" t="s">
        <v>83</v>
      </c>
      <c r="B395" s="108">
        <v>9.1998994067162027E-2</v>
      </c>
      <c r="R395" s="180" t="s">
        <v>16</v>
      </c>
      <c r="S395" s="194">
        <v>2.6351106314145167E-2</v>
      </c>
      <c r="T395" s="194">
        <v>2.9638795226302563E-2</v>
      </c>
      <c r="U395" s="194">
        <v>3.5165880931784001E-2</v>
      </c>
      <c r="V395" s="194">
        <v>2.7937354572990913E-2</v>
      </c>
      <c r="W395" s="194">
        <v>2.8338953396441099E-2</v>
      </c>
      <c r="X395" s="194">
        <v>2.9481248328288863E-2</v>
      </c>
      <c r="Y395" s="194">
        <v>2.9454925337181911E-2</v>
      </c>
      <c r="Z395" s="194">
        <v>2.8592433187059119E-2</v>
      </c>
      <c r="AA395" s="194">
        <v>3.8517445783780864E-2</v>
      </c>
      <c r="AB395" s="194">
        <v>4.43433759071475E-2</v>
      </c>
      <c r="AC395" s="194">
        <v>4.0119603653395793E-2</v>
      </c>
      <c r="AD395" s="194">
        <v>3.7481010084828834E-2</v>
      </c>
      <c r="AE395" s="180"/>
      <c r="AF395" s="180"/>
      <c r="AG395" s="180"/>
      <c r="AH395" s="180"/>
      <c r="AI395" s="180"/>
      <c r="AJ395" s="180"/>
      <c r="AK395" s="180"/>
      <c r="AL395" s="180"/>
      <c r="AM395" s="180"/>
      <c r="AN395" s="180"/>
      <c r="AO395" s="180"/>
      <c r="AP395" s="180"/>
      <c r="AQ395" s="180"/>
      <c r="AR395" s="180"/>
      <c r="AS395" s="180"/>
      <c r="AT395" s="180"/>
      <c r="AU395" s="180"/>
      <c r="AV395" s="180"/>
      <c r="AW395" s="180"/>
      <c r="AX395" s="180"/>
      <c r="AY395" s="180"/>
      <c r="AZ395" s="180"/>
      <c r="BA395" s="180"/>
      <c r="BB395" s="180"/>
      <c r="BC395" s="180"/>
      <c r="BD395" s="180"/>
      <c r="BE395" s="180"/>
      <c r="BF395" s="180"/>
      <c r="BG395" s="180"/>
      <c r="BH395" s="180"/>
      <c r="BI395" s="180"/>
      <c r="BJ395" s="180"/>
      <c r="BK395" s="180"/>
      <c r="BL395" s="180"/>
      <c r="BM395" s="180"/>
      <c r="BN395" s="180"/>
      <c r="BO395" s="180"/>
      <c r="BP395" s="180"/>
      <c r="BQ395" s="180"/>
      <c r="BR395" s="180"/>
      <c r="BS395" s="180"/>
      <c r="BT395" s="180"/>
      <c r="BU395" s="180"/>
      <c r="BV395" s="180"/>
      <c r="BW395" s="180"/>
      <c r="BX395" s="180"/>
      <c r="BY395" s="180"/>
    </row>
    <row r="396" spans="1:77" ht="14.25" customHeight="1" x14ac:dyDescent="0.2">
      <c r="A396" s="72" t="s">
        <v>86</v>
      </c>
      <c r="B396" s="108">
        <v>0.10835615562528342</v>
      </c>
      <c r="R396" s="180" t="s">
        <v>13</v>
      </c>
      <c r="S396" s="194">
        <v>1.1171502968843235E-2</v>
      </c>
      <c r="T396" s="194">
        <v>1.1885807770160035E-2</v>
      </c>
      <c r="U396" s="194">
        <v>1.2788437193223883E-2</v>
      </c>
      <c r="V396" s="194">
        <v>1.2212692740748392E-2</v>
      </c>
      <c r="W396" s="194">
        <v>1.3196168989695934E-2</v>
      </c>
      <c r="X396" s="194">
        <v>1.3463804565956932E-2</v>
      </c>
      <c r="Y396" s="194">
        <v>1.3484299849247431E-2</v>
      </c>
      <c r="Z396" s="194">
        <v>1.4946947276601244E-2</v>
      </c>
      <c r="AA396" s="194">
        <v>1.5869659705505742E-2</v>
      </c>
      <c r="AB396" s="194">
        <v>1.760454882862611E-2</v>
      </c>
      <c r="AC396" s="194">
        <v>1.5599010356792575E-2</v>
      </c>
      <c r="AD396" s="194">
        <v>1.4300458953917947E-2</v>
      </c>
      <c r="AE396" s="180"/>
      <c r="AF396" s="180"/>
      <c r="AG396" s="180"/>
      <c r="AH396" s="180"/>
      <c r="AI396" s="180"/>
      <c r="AJ396" s="180"/>
      <c r="AK396" s="180"/>
      <c r="AL396" s="180"/>
      <c r="AM396" s="180"/>
      <c r="AN396" s="180"/>
      <c r="AO396" s="180"/>
      <c r="AP396" s="180"/>
      <c r="AQ396" s="180"/>
      <c r="AR396" s="180"/>
      <c r="AS396" s="180"/>
      <c r="AT396" s="180"/>
      <c r="AU396" s="180"/>
      <c r="AV396" s="180"/>
      <c r="AW396" s="180"/>
      <c r="AX396" s="180"/>
      <c r="AY396" s="180"/>
      <c r="AZ396" s="180"/>
      <c r="BA396" s="180"/>
      <c r="BB396" s="180"/>
      <c r="BC396" s="180"/>
      <c r="BD396" s="180"/>
      <c r="BE396" s="180"/>
      <c r="BF396" s="180"/>
      <c r="BG396" s="180"/>
      <c r="BH396" s="180"/>
      <c r="BI396" s="180"/>
      <c r="BJ396" s="180"/>
      <c r="BK396" s="180"/>
      <c r="BL396" s="180"/>
      <c r="BM396" s="180"/>
      <c r="BN396" s="180"/>
      <c r="BO396" s="180"/>
      <c r="BP396" s="180"/>
      <c r="BQ396" s="180"/>
      <c r="BR396" s="180"/>
      <c r="BS396" s="180"/>
      <c r="BT396" s="180"/>
      <c r="BU396" s="180"/>
      <c r="BV396" s="180"/>
      <c r="BW396" s="180"/>
      <c r="BX396" s="180"/>
      <c r="BY396" s="180"/>
    </row>
    <row r="397" spans="1:77" ht="14.25" customHeight="1" x14ac:dyDescent="0.2">
      <c r="A397" s="72" t="s">
        <v>204</v>
      </c>
      <c r="B397" s="108">
        <v>0.11340142467911091</v>
      </c>
      <c r="R397" s="180" t="s">
        <v>8</v>
      </c>
      <c r="S397" s="194">
        <v>2.6467079747088135E-2</v>
      </c>
      <c r="T397" s="194">
        <v>2.7568182001402548E-2</v>
      </c>
      <c r="U397" s="194">
        <v>2.7928544968222824E-2</v>
      </c>
      <c r="V397" s="194">
        <v>2.6820990416857437E-2</v>
      </c>
      <c r="W397" s="194">
        <v>2.6291707042525217E-2</v>
      </c>
      <c r="X397" s="194">
        <v>2.8204067979765258E-2</v>
      </c>
      <c r="Y397" s="194">
        <v>2.6670169231356438E-2</v>
      </c>
      <c r="Z397" s="194">
        <v>2.7621820722520427E-2</v>
      </c>
      <c r="AA397" s="194">
        <v>2.8868411208389646E-2</v>
      </c>
      <c r="AB397" s="194">
        <v>3.2064129416378651E-2</v>
      </c>
      <c r="AC397" s="194">
        <v>3.1642440587858076E-2</v>
      </c>
      <c r="AD397" s="194">
        <v>2.9428583503391493E-2</v>
      </c>
      <c r="AE397" s="180"/>
      <c r="AF397" s="180"/>
      <c r="AG397" s="180"/>
      <c r="AH397" s="180"/>
      <c r="AI397" s="180"/>
      <c r="AJ397" s="180"/>
      <c r="AK397" s="180"/>
      <c r="AL397" s="180"/>
      <c r="AM397" s="180"/>
      <c r="AN397" s="180"/>
      <c r="AO397" s="180"/>
      <c r="AP397" s="180"/>
      <c r="AQ397" s="180"/>
      <c r="AR397" s="180"/>
      <c r="AS397" s="180"/>
      <c r="AT397" s="180"/>
      <c r="AU397" s="180"/>
      <c r="AV397" s="180"/>
      <c r="AW397" s="180"/>
      <c r="AX397" s="180"/>
      <c r="AY397" s="180"/>
      <c r="AZ397" s="180"/>
      <c r="BA397" s="180"/>
      <c r="BB397" s="180"/>
      <c r="BC397" s="180"/>
      <c r="BD397" s="180"/>
      <c r="BE397" s="180"/>
      <c r="BF397" s="180"/>
      <c r="BG397" s="180"/>
      <c r="BH397" s="180"/>
      <c r="BI397" s="180"/>
      <c r="BJ397" s="180"/>
      <c r="BK397" s="180"/>
      <c r="BL397" s="180"/>
      <c r="BM397" s="180"/>
      <c r="BN397" s="180"/>
      <c r="BO397" s="180"/>
      <c r="BP397" s="180"/>
      <c r="BQ397" s="180"/>
      <c r="BR397" s="180"/>
      <c r="BS397" s="180"/>
      <c r="BT397" s="180"/>
      <c r="BU397" s="180"/>
      <c r="BV397" s="180"/>
      <c r="BW397" s="180"/>
      <c r="BX397" s="180"/>
      <c r="BY397" s="180"/>
    </row>
    <row r="398" spans="1:77" ht="14.25" customHeight="1" x14ac:dyDescent="0.2">
      <c r="B398" s="108"/>
      <c r="R398" s="180" t="s">
        <v>289</v>
      </c>
      <c r="S398" s="180"/>
      <c r="T398" s="180"/>
      <c r="U398" s="180"/>
      <c r="V398" s="180"/>
      <c r="W398" s="180"/>
      <c r="X398" s="180"/>
      <c r="Y398" s="180"/>
      <c r="Z398" s="180"/>
      <c r="AA398" s="180"/>
      <c r="AB398" s="180"/>
      <c r="AC398" s="180"/>
      <c r="AD398" s="180"/>
      <c r="AE398" s="180"/>
      <c r="AF398" s="180"/>
      <c r="AG398" s="180"/>
      <c r="AH398" s="180"/>
      <c r="AI398" s="180"/>
      <c r="AJ398" s="180"/>
      <c r="AK398" s="180"/>
      <c r="AL398" s="180"/>
      <c r="AM398" s="180"/>
      <c r="AN398" s="180"/>
      <c r="AO398" s="180"/>
      <c r="AP398" s="180"/>
      <c r="AQ398" s="180"/>
      <c r="AR398" s="180"/>
      <c r="AS398" s="180"/>
      <c r="AT398" s="180"/>
      <c r="AU398" s="180"/>
      <c r="AV398" s="180"/>
      <c r="AW398" s="180"/>
      <c r="AX398" s="180"/>
      <c r="AY398" s="180"/>
      <c r="AZ398" s="180"/>
      <c r="BA398" s="180"/>
      <c r="BB398" s="180"/>
      <c r="BC398" s="180"/>
      <c r="BD398" s="180"/>
      <c r="BE398" s="180"/>
      <c r="BF398" s="180"/>
      <c r="BG398" s="180"/>
      <c r="BH398" s="180"/>
      <c r="BI398" s="180"/>
      <c r="BJ398" s="180"/>
      <c r="BK398" s="180"/>
      <c r="BL398" s="180"/>
      <c r="BM398" s="180"/>
      <c r="BN398" s="180"/>
      <c r="BO398" s="180"/>
      <c r="BP398" s="180"/>
      <c r="BQ398" s="180"/>
      <c r="BR398" s="180"/>
      <c r="BS398" s="180"/>
      <c r="BT398" s="180"/>
      <c r="BU398" s="180"/>
      <c r="BV398" s="180"/>
      <c r="BW398" s="180"/>
      <c r="BX398" s="180"/>
      <c r="BY398" s="180"/>
    </row>
    <row r="399" spans="1:77" ht="14.25" customHeight="1" x14ac:dyDescent="0.2">
      <c r="A399" s="72" t="s">
        <v>289</v>
      </c>
      <c r="B399" s="108"/>
      <c r="R399" s="188" t="s">
        <v>177</v>
      </c>
      <c r="S399" s="180"/>
      <c r="T399" s="180"/>
      <c r="U399" s="180"/>
      <c r="V399" s="180"/>
      <c r="W399" s="180"/>
      <c r="X399" s="180"/>
      <c r="Y399" s="181" t="s">
        <v>175</v>
      </c>
      <c r="Z399" s="181" t="s">
        <v>176</v>
      </c>
      <c r="AA399" s="180"/>
      <c r="AB399" s="180"/>
      <c r="AC399" s="180"/>
      <c r="AD399" s="180"/>
      <c r="AE399" s="180"/>
      <c r="AF399" s="180"/>
      <c r="AG399" s="180"/>
      <c r="AH399" s="180"/>
      <c r="AI399" s="180"/>
      <c r="AJ399" s="180"/>
      <c r="AK399" s="180"/>
      <c r="AL399" s="180"/>
      <c r="AM399" s="180"/>
      <c r="AN399" s="180"/>
      <c r="AO399" s="180"/>
      <c r="AP399" s="180"/>
      <c r="AQ399" s="180"/>
      <c r="AR399" s="180"/>
      <c r="AS399" s="180"/>
      <c r="AT399" s="180"/>
      <c r="AU399" s="180"/>
      <c r="AV399" s="180"/>
      <c r="AW399" s="180"/>
      <c r="AX399" s="180"/>
      <c r="AY399" s="180"/>
      <c r="AZ399" s="180"/>
      <c r="BA399" s="180"/>
      <c r="BB399" s="180"/>
      <c r="BC399" s="180"/>
      <c r="BD399" s="180"/>
      <c r="BE399" s="180"/>
      <c r="BF399" s="180"/>
      <c r="BG399" s="180"/>
      <c r="BH399" s="180"/>
      <c r="BI399" s="180"/>
      <c r="BJ399" s="180"/>
      <c r="BK399" s="180"/>
      <c r="BL399" s="180"/>
      <c r="BM399" s="180"/>
      <c r="BN399" s="180"/>
      <c r="BO399" s="180"/>
      <c r="BP399" s="180"/>
      <c r="BQ399" s="180"/>
      <c r="BR399" s="180"/>
      <c r="BS399" s="180"/>
      <c r="BT399" s="180"/>
      <c r="BU399" s="180"/>
      <c r="BV399" s="180"/>
      <c r="BW399" s="180"/>
      <c r="BX399" s="180"/>
      <c r="BY399" s="180"/>
    </row>
    <row r="400" spans="1:77" ht="14.25" customHeight="1" x14ac:dyDescent="0.2">
      <c r="A400" s="114"/>
      <c r="B400" s="114"/>
      <c r="C400" s="114"/>
      <c r="D400" s="114"/>
      <c r="E400" s="114"/>
      <c r="F400" s="114"/>
      <c r="G400" s="114"/>
      <c r="H400" s="114"/>
      <c r="I400" s="114"/>
      <c r="J400" s="114"/>
      <c r="K400" s="114"/>
      <c r="L400" s="114"/>
      <c r="M400" s="114"/>
      <c r="N400" s="114"/>
      <c r="O400" s="114"/>
      <c r="P400" s="114"/>
      <c r="Q400" s="114"/>
      <c r="R400" s="114"/>
      <c r="S400" s="114"/>
      <c r="T400" s="114"/>
      <c r="U400" s="114"/>
      <c r="V400" s="114"/>
      <c r="W400" s="114"/>
      <c r="X400" s="114"/>
      <c r="Y400" s="114"/>
      <c r="Z400" s="114"/>
      <c r="AA400" s="114"/>
      <c r="AB400" s="114"/>
      <c r="AC400" s="114"/>
      <c r="AD400" s="114"/>
      <c r="AE400" s="114"/>
      <c r="AF400" s="114"/>
      <c r="AG400" s="114"/>
      <c r="AH400" s="114"/>
      <c r="AI400" s="114"/>
      <c r="AJ400" s="114"/>
      <c r="AK400" s="114"/>
      <c r="AL400" s="114"/>
      <c r="AM400" s="114"/>
      <c r="AN400" s="114"/>
      <c r="AO400" s="114"/>
      <c r="AP400" s="114"/>
      <c r="AQ400" s="114"/>
      <c r="AR400" s="114"/>
      <c r="AS400" s="114"/>
      <c r="AT400" s="114"/>
      <c r="AU400" s="114"/>
      <c r="AV400" s="114"/>
      <c r="AW400" s="114"/>
      <c r="AX400" s="114"/>
      <c r="AY400" s="114"/>
      <c r="AZ400" s="114"/>
      <c r="BA400" s="114"/>
      <c r="BB400" s="114"/>
      <c r="BC400" s="114"/>
      <c r="BD400" s="114"/>
      <c r="BE400" s="114"/>
      <c r="BF400" s="114"/>
      <c r="BG400" s="114"/>
      <c r="BH400" s="114"/>
      <c r="BI400" s="114"/>
      <c r="BJ400" s="114"/>
      <c r="BK400" s="114"/>
      <c r="BL400" s="114"/>
      <c r="BM400" s="114"/>
      <c r="BN400" s="114"/>
      <c r="BO400" s="114"/>
      <c r="BP400" s="114"/>
      <c r="BQ400" s="114"/>
      <c r="BR400" s="114"/>
      <c r="BS400" s="114"/>
      <c r="BT400" s="114"/>
      <c r="BU400" s="114"/>
      <c r="BV400" s="114"/>
      <c r="BW400" s="114"/>
      <c r="BX400" s="114"/>
      <c r="BY400" s="114"/>
    </row>
    <row r="401" spans="1:77" ht="14.25" customHeight="1" x14ac:dyDescent="0.2">
      <c r="A401" s="78" t="s">
        <v>295</v>
      </c>
      <c r="R401" s="183" t="s">
        <v>298</v>
      </c>
      <c r="S401" s="180"/>
      <c r="T401" s="180"/>
      <c r="U401" s="180"/>
      <c r="V401" s="180"/>
      <c r="W401" s="180"/>
      <c r="X401" s="180"/>
      <c r="Y401" s="181" t="s">
        <v>129</v>
      </c>
      <c r="Z401" s="180"/>
      <c r="AA401" s="180"/>
      <c r="AB401" s="180"/>
      <c r="AC401" s="180"/>
      <c r="AD401" s="180"/>
      <c r="AE401" s="180"/>
      <c r="AF401" s="180"/>
      <c r="AG401" s="180"/>
      <c r="AH401" s="180"/>
      <c r="AI401" s="180"/>
      <c r="AJ401" s="180"/>
      <c r="AK401" s="180"/>
      <c r="AL401" s="180"/>
      <c r="AM401" s="180"/>
      <c r="AN401" s="180"/>
      <c r="AO401" s="180"/>
      <c r="AP401" s="180"/>
      <c r="AQ401" s="180"/>
      <c r="AR401" s="180"/>
      <c r="AS401" s="180"/>
      <c r="AT401" s="180"/>
      <c r="AU401" s="180"/>
      <c r="AV401" s="180"/>
      <c r="AW401" s="180"/>
      <c r="AX401" s="180"/>
      <c r="AY401" s="180"/>
      <c r="AZ401" s="180"/>
      <c r="BA401" s="180"/>
      <c r="BB401" s="180"/>
      <c r="BC401" s="180"/>
      <c r="BD401" s="180"/>
      <c r="BE401" s="180"/>
      <c r="BF401" s="180"/>
      <c r="BG401" s="180"/>
      <c r="BH401" s="180"/>
      <c r="BI401" s="180"/>
      <c r="BJ401" s="180"/>
      <c r="BK401" s="180"/>
      <c r="BL401" s="180"/>
      <c r="BM401" s="180"/>
      <c r="BN401" s="180"/>
      <c r="BO401" s="180"/>
      <c r="BP401" s="180"/>
      <c r="BQ401" s="180"/>
      <c r="BR401" s="180"/>
      <c r="BS401" s="180"/>
      <c r="BT401" s="180"/>
      <c r="BU401" s="180"/>
      <c r="BV401" s="180"/>
      <c r="BW401" s="180"/>
      <c r="BX401" s="180"/>
      <c r="BY401" s="180"/>
    </row>
    <row r="402" spans="1:77" ht="14.25" customHeight="1" x14ac:dyDescent="0.2">
      <c r="A402" s="78"/>
      <c r="R402" s="214"/>
      <c r="S402" s="218" t="s">
        <v>15</v>
      </c>
      <c r="T402" s="219" t="s">
        <v>271</v>
      </c>
      <c r="U402" s="220" t="s">
        <v>272</v>
      </c>
      <c r="V402" s="220" t="s">
        <v>273</v>
      </c>
      <c r="W402" s="220" t="s">
        <v>279</v>
      </c>
      <c r="X402" s="221" t="s">
        <v>280</v>
      </c>
      <c r="Y402" s="185"/>
      <c r="Z402" s="185"/>
      <c r="AA402" s="185"/>
      <c r="AB402" s="185"/>
      <c r="AC402" s="185"/>
      <c r="AD402" s="185"/>
      <c r="AE402" s="185"/>
      <c r="AF402" s="185"/>
      <c r="AG402" s="185"/>
      <c r="AH402" s="185"/>
      <c r="AI402" s="185"/>
      <c r="AJ402" s="185"/>
      <c r="AK402" s="185"/>
      <c r="AL402" s="185"/>
      <c r="AM402" s="185"/>
      <c r="AN402" s="185"/>
      <c r="AO402" s="185"/>
      <c r="AP402" s="185"/>
      <c r="AQ402" s="185"/>
      <c r="AR402" s="180"/>
      <c r="AS402" s="180"/>
      <c r="AT402" s="180"/>
      <c r="AU402" s="180"/>
      <c r="AV402" s="180"/>
      <c r="AW402" s="180"/>
      <c r="AX402" s="180"/>
      <c r="AY402" s="180"/>
      <c r="AZ402" s="180"/>
      <c r="BA402" s="180"/>
      <c r="BB402" s="180"/>
      <c r="BC402" s="180"/>
      <c r="BD402" s="180"/>
      <c r="BE402" s="180"/>
      <c r="BF402" s="180"/>
      <c r="BG402" s="180"/>
      <c r="BH402" s="180"/>
      <c r="BI402" s="180"/>
      <c r="BJ402" s="180"/>
      <c r="BK402" s="180"/>
      <c r="BL402" s="180"/>
      <c r="BM402" s="180"/>
      <c r="BN402" s="180"/>
      <c r="BO402" s="180"/>
      <c r="BP402" s="180"/>
      <c r="BQ402" s="180"/>
      <c r="BR402" s="180"/>
      <c r="BS402" s="180"/>
      <c r="BT402" s="180"/>
      <c r="BU402" s="180"/>
      <c r="BV402" s="180"/>
      <c r="BW402" s="180"/>
      <c r="BX402" s="180"/>
      <c r="BY402" s="180"/>
    </row>
    <row r="403" spans="1:77" ht="14.25" customHeight="1" x14ac:dyDescent="0.2">
      <c r="A403" s="78"/>
      <c r="R403" s="183" t="s">
        <v>173</v>
      </c>
      <c r="S403" s="182">
        <v>383616.518522</v>
      </c>
      <c r="T403" s="182">
        <v>120342.38930099997</v>
      </c>
      <c r="U403" s="182">
        <v>100697.67407200001</v>
      </c>
      <c r="V403" s="182">
        <v>51444.160925000011</v>
      </c>
      <c r="W403" s="182">
        <v>85415.697169999985</v>
      </c>
      <c r="X403" s="182">
        <v>25716.597054000005</v>
      </c>
      <c r="Y403" s="180"/>
      <c r="Z403" s="208"/>
      <c r="AA403" s="180"/>
      <c r="AB403" s="180"/>
      <c r="AC403" s="180"/>
      <c r="AD403" s="180"/>
      <c r="AE403" s="180"/>
      <c r="AF403" s="180"/>
      <c r="AG403" s="180"/>
      <c r="AH403" s="180"/>
      <c r="AI403" s="180"/>
      <c r="AJ403" s="180"/>
      <c r="AK403" s="180"/>
      <c r="AL403" s="180"/>
      <c r="AM403" s="180"/>
      <c r="AN403" s="180"/>
      <c r="AO403" s="180"/>
      <c r="AP403" s="180"/>
      <c r="AQ403" s="180"/>
      <c r="AR403" s="180"/>
      <c r="AS403" s="180"/>
      <c r="AT403" s="180"/>
      <c r="AU403" s="180"/>
      <c r="AV403" s="180"/>
      <c r="AW403" s="180"/>
      <c r="AX403" s="180"/>
      <c r="AY403" s="180"/>
      <c r="AZ403" s="180"/>
      <c r="BA403" s="180"/>
      <c r="BB403" s="180"/>
      <c r="BC403" s="180"/>
      <c r="BD403" s="180"/>
      <c r="BE403" s="180"/>
      <c r="BF403" s="180"/>
      <c r="BG403" s="180"/>
      <c r="BH403" s="180"/>
      <c r="BI403" s="180"/>
      <c r="BJ403" s="180"/>
      <c r="BK403" s="180"/>
      <c r="BL403" s="180"/>
      <c r="BM403" s="180"/>
      <c r="BN403" s="180"/>
      <c r="BO403" s="180"/>
      <c r="BP403" s="180"/>
      <c r="BQ403" s="180"/>
      <c r="BR403" s="180"/>
      <c r="BS403" s="180"/>
      <c r="BT403" s="180"/>
      <c r="BU403" s="180"/>
      <c r="BV403" s="180"/>
      <c r="BW403" s="180"/>
      <c r="BX403" s="180"/>
      <c r="BY403" s="180"/>
    </row>
    <row r="404" spans="1:77" ht="14.25" customHeight="1" x14ac:dyDescent="0.2">
      <c r="A404" s="23"/>
      <c r="B404" s="23" t="s">
        <v>271</v>
      </c>
      <c r="C404" s="23" t="s">
        <v>272</v>
      </c>
      <c r="D404" s="23" t="s">
        <v>273</v>
      </c>
      <c r="E404" s="23" t="s">
        <v>278</v>
      </c>
      <c r="R404" s="180" t="s">
        <v>0</v>
      </c>
      <c r="S404" s="184">
        <v>10731.487470000004</v>
      </c>
      <c r="T404" s="184">
        <v>3107.5669599999997</v>
      </c>
      <c r="U404" s="184">
        <v>2262.0867759999996</v>
      </c>
      <c r="V404" s="184">
        <v>1837.0035130000003</v>
      </c>
      <c r="W404" s="184">
        <v>3001.5036639999989</v>
      </c>
      <c r="X404" s="184">
        <v>523.32655699999998</v>
      </c>
      <c r="Y404" s="180"/>
      <c r="Z404" s="208"/>
      <c r="AA404" s="180"/>
      <c r="AB404" s="180"/>
      <c r="AC404" s="180"/>
      <c r="AD404" s="180"/>
      <c r="AE404" s="180"/>
      <c r="AF404" s="180"/>
      <c r="AG404" s="180"/>
      <c r="AH404" s="180"/>
      <c r="AI404" s="180"/>
      <c r="AJ404" s="180"/>
      <c r="AK404" s="180"/>
      <c r="AL404" s="180"/>
      <c r="AM404" s="180"/>
      <c r="AN404" s="180"/>
      <c r="AO404" s="180"/>
      <c r="AP404" s="180"/>
      <c r="AQ404" s="180"/>
      <c r="AR404" s="180"/>
      <c r="AS404" s="180"/>
      <c r="AT404" s="180"/>
      <c r="AU404" s="180"/>
      <c r="AV404" s="180"/>
      <c r="AW404" s="180"/>
      <c r="AX404" s="180"/>
      <c r="AY404" s="180"/>
      <c r="AZ404" s="180"/>
      <c r="BA404" s="180"/>
      <c r="BB404" s="180"/>
      <c r="BC404" s="180"/>
      <c r="BD404" s="180"/>
      <c r="BE404" s="180"/>
      <c r="BF404" s="180"/>
      <c r="BG404" s="180"/>
      <c r="BH404" s="180"/>
      <c r="BI404" s="180"/>
      <c r="BJ404" s="180"/>
      <c r="BK404" s="180"/>
      <c r="BL404" s="180"/>
      <c r="BM404" s="180"/>
      <c r="BN404" s="180"/>
      <c r="BO404" s="180"/>
      <c r="BP404" s="180"/>
      <c r="BQ404" s="180"/>
      <c r="BR404" s="180"/>
      <c r="BS404" s="180"/>
      <c r="BT404" s="180"/>
      <c r="BU404" s="180"/>
      <c r="BV404" s="180"/>
      <c r="BW404" s="180"/>
      <c r="BX404" s="180"/>
      <c r="BY404" s="180"/>
    </row>
    <row r="405" spans="1:77" ht="14.25" customHeight="1" x14ac:dyDescent="0.2">
      <c r="A405" s="72" t="s">
        <v>35</v>
      </c>
      <c r="B405" s="143">
        <v>1.029859215617393E-2</v>
      </c>
      <c r="C405" s="143">
        <v>1.1303470467227721E-2</v>
      </c>
      <c r="D405" s="143">
        <v>2.1439710700067189E-3</v>
      </c>
      <c r="E405" s="143">
        <v>0.976253966306592</v>
      </c>
      <c r="R405" s="180" t="s">
        <v>21</v>
      </c>
      <c r="S405" s="184">
        <v>1594.1349239999993</v>
      </c>
      <c r="T405" s="184">
        <v>230.27201200000002</v>
      </c>
      <c r="U405" s="184">
        <v>299.50980199999998</v>
      </c>
      <c r="V405" s="184">
        <v>329.4906509999999</v>
      </c>
      <c r="W405" s="184">
        <v>647.48484199999962</v>
      </c>
      <c r="X405" s="184">
        <v>87.377616999999987</v>
      </c>
      <c r="Y405" s="180"/>
      <c r="Z405" s="208"/>
      <c r="AA405" s="180"/>
      <c r="AB405" s="180"/>
      <c r="AC405" s="180"/>
      <c r="AD405" s="180"/>
      <c r="AE405" s="180"/>
      <c r="AF405" s="180"/>
      <c r="AG405" s="180"/>
      <c r="AH405" s="180"/>
      <c r="AI405" s="180"/>
      <c r="AJ405" s="180"/>
      <c r="AK405" s="180"/>
      <c r="AL405" s="180"/>
      <c r="AM405" s="180"/>
      <c r="AN405" s="180"/>
      <c r="AO405" s="180"/>
      <c r="AP405" s="180"/>
      <c r="AQ405" s="180"/>
      <c r="AR405" s="180"/>
      <c r="AS405" s="180"/>
      <c r="AT405" s="180"/>
      <c r="AU405" s="180"/>
      <c r="AV405" s="180"/>
      <c r="AW405" s="180"/>
      <c r="AX405" s="180"/>
      <c r="AY405" s="180"/>
      <c r="AZ405" s="180"/>
      <c r="BA405" s="180"/>
      <c r="BB405" s="180"/>
      <c r="BC405" s="180"/>
      <c r="BD405" s="180"/>
      <c r="BE405" s="180"/>
      <c r="BF405" s="180"/>
      <c r="BG405" s="180"/>
      <c r="BH405" s="180"/>
      <c r="BI405" s="180"/>
      <c r="BJ405" s="180"/>
      <c r="BK405" s="180"/>
      <c r="BL405" s="180"/>
      <c r="BM405" s="180"/>
      <c r="BN405" s="180"/>
      <c r="BO405" s="180"/>
      <c r="BP405" s="180"/>
      <c r="BQ405" s="180"/>
      <c r="BR405" s="180"/>
      <c r="BS405" s="180"/>
      <c r="BT405" s="180"/>
      <c r="BU405" s="180"/>
      <c r="BV405" s="180"/>
      <c r="BW405" s="180"/>
      <c r="BX405" s="180"/>
      <c r="BY405" s="180"/>
    </row>
    <row r="406" spans="1:77" ht="14.25" customHeight="1" x14ac:dyDescent="0.2">
      <c r="A406" s="72" t="s">
        <v>4</v>
      </c>
      <c r="B406" s="143">
        <v>4.6674570376723519E-2</v>
      </c>
      <c r="C406" s="143">
        <v>9.2690779139712479E-2</v>
      </c>
      <c r="D406" s="143">
        <v>0.34354456090418056</v>
      </c>
      <c r="E406" s="143">
        <v>0.51709008957938318</v>
      </c>
      <c r="R406" s="180" t="s">
        <v>32</v>
      </c>
      <c r="S406" s="184">
        <v>39666.151566</v>
      </c>
      <c r="T406" s="184">
        <v>15676.810920000002</v>
      </c>
      <c r="U406" s="184">
        <v>16434.167711999999</v>
      </c>
      <c r="V406" s="184">
        <v>2977.2177260000003</v>
      </c>
      <c r="W406" s="184">
        <v>2281.757885</v>
      </c>
      <c r="X406" s="184">
        <v>2296.1973230000003</v>
      </c>
      <c r="Y406" s="180"/>
      <c r="Z406" s="208"/>
      <c r="AA406" s="180"/>
      <c r="AB406" s="180"/>
      <c r="AC406" s="180"/>
      <c r="AD406" s="180"/>
      <c r="AE406" s="180"/>
      <c r="AF406" s="180"/>
      <c r="AG406" s="180"/>
      <c r="AH406" s="180"/>
      <c r="AI406" s="180"/>
      <c r="AJ406" s="180"/>
      <c r="AK406" s="180"/>
      <c r="AL406" s="180"/>
      <c r="AM406" s="180"/>
      <c r="AN406" s="180"/>
      <c r="AO406" s="180"/>
      <c r="AP406" s="180"/>
      <c r="AQ406" s="180"/>
      <c r="AR406" s="180"/>
      <c r="AS406" s="180"/>
      <c r="AT406" s="180"/>
      <c r="AU406" s="180"/>
      <c r="AV406" s="180"/>
      <c r="AW406" s="180"/>
      <c r="AX406" s="180"/>
      <c r="AY406" s="180"/>
      <c r="AZ406" s="180"/>
      <c r="BA406" s="180"/>
      <c r="BB406" s="180"/>
      <c r="BC406" s="180"/>
      <c r="BD406" s="180"/>
      <c r="BE406" s="180"/>
      <c r="BF406" s="180"/>
      <c r="BG406" s="180"/>
      <c r="BH406" s="180"/>
      <c r="BI406" s="180"/>
      <c r="BJ406" s="180"/>
      <c r="BK406" s="180"/>
      <c r="BL406" s="180"/>
      <c r="BM406" s="180"/>
      <c r="BN406" s="180"/>
      <c r="BO406" s="180"/>
      <c r="BP406" s="180"/>
      <c r="BQ406" s="180"/>
      <c r="BR406" s="180"/>
      <c r="BS406" s="180"/>
      <c r="BT406" s="180"/>
      <c r="BU406" s="180"/>
      <c r="BV406" s="180"/>
      <c r="BW406" s="180"/>
      <c r="BX406" s="180"/>
      <c r="BY406" s="180"/>
    </row>
    <row r="407" spans="1:77" ht="14.25" customHeight="1" x14ac:dyDescent="0.2">
      <c r="A407" s="72" t="s">
        <v>31</v>
      </c>
      <c r="B407" s="143">
        <v>8.9640094557099634E-2</v>
      </c>
      <c r="C407" s="143">
        <v>0.75068740742661511</v>
      </c>
      <c r="D407" s="143">
        <v>0.11007005091998111</v>
      </c>
      <c r="E407" s="143">
        <v>4.9602447096304549E-2</v>
      </c>
      <c r="R407" s="180" t="s">
        <v>9</v>
      </c>
      <c r="S407" s="184">
        <v>4240.6273710000005</v>
      </c>
      <c r="T407" s="184">
        <v>1455.2913950000002</v>
      </c>
      <c r="U407" s="184">
        <v>933.84056200000009</v>
      </c>
      <c r="V407" s="184">
        <v>890.85151899999994</v>
      </c>
      <c r="W407" s="184">
        <v>364.70170299999995</v>
      </c>
      <c r="X407" s="184">
        <v>595.94219199999998</v>
      </c>
      <c r="Y407" s="180"/>
      <c r="Z407" s="208"/>
      <c r="AA407" s="180"/>
      <c r="AB407" s="180"/>
      <c r="AC407" s="180"/>
      <c r="AD407" s="180"/>
      <c r="AE407" s="180"/>
      <c r="AF407" s="180"/>
      <c r="AG407" s="180"/>
      <c r="AH407" s="180"/>
      <c r="AI407" s="180"/>
      <c r="AJ407" s="180"/>
      <c r="AK407" s="180"/>
      <c r="AL407" s="180"/>
      <c r="AM407" s="180"/>
      <c r="AN407" s="180"/>
      <c r="AO407" s="180"/>
      <c r="AP407" s="180"/>
      <c r="AQ407" s="180"/>
      <c r="AR407" s="180"/>
      <c r="AS407" s="180"/>
      <c r="AT407" s="180"/>
      <c r="AU407" s="180"/>
      <c r="AV407" s="180"/>
      <c r="AW407" s="180"/>
      <c r="AX407" s="180"/>
      <c r="AY407" s="180"/>
      <c r="AZ407" s="180"/>
      <c r="BA407" s="180"/>
      <c r="BB407" s="180"/>
      <c r="BC407" s="180"/>
      <c r="BD407" s="180"/>
      <c r="BE407" s="180"/>
      <c r="BF407" s="180"/>
      <c r="BG407" s="180"/>
      <c r="BH407" s="180"/>
      <c r="BI407" s="180"/>
      <c r="BJ407" s="180"/>
      <c r="BK407" s="180"/>
      <c r="BL407" s="180"/>
      <c r="BM407" s="180"/>
      <c r="BN407" s="180"/>
      <c r="BO407" s="180"/>
      <c r="BP407" s="180"/>
      <c r="BQ407" s="180"/>
      <c r="BR407" s="180"/>
      <c r="BS407" s="180"/>
      <c r="BT407" s="180"/>
      <c r="BU407" s="180"/>
      <c r="BV407" s="180"/>
      <c r="BW407" s="180"/>
      <c r="BX407" s="180"/>
      <c r="BY407" s="180"/>
    </row>
    <row r="408" spans="1:77" ht="14.25" customHeight="1" x14ac:dyDescent="0.2">
      <c r="A408" s="72" t="s">
        <v>17</v>
      </c>
      <c r="B408" s="143">
        <v>9.1212155328679392E-2</v>
      </c>
      <c r="C408" s="143">
        <v>0.62867563508219493</v>
      </c>
      <c r="D408" s="143">
        <v>0.14224337401330531</v>
      </c>
      <c r="E408" s="143">
        <v>0.13786883557582058</v>
      </c>
      <c r="R408" s="180" t="s">
        <v>17</v>
      </c>
      <c r="S408" s="184">
        <v>1526.0784869999998</v>
      </c>
      <c r="T408" s="184">
        <v>139.19690800000001</v>
      </c>
      <c r="U408" s="184">
        <v>959.40836200000001</v>
      </c>
      <c r="V408" s="184">
        <v>217.07455300000004</v>
      </c>
      <c r="W408" s="184">
        <v>102.99449299999999</v>
      </c>
      <c r="X408" s="184">
        <v>107.40417100000001</v>
      </c>
      <c r="Y408" s="180"/>
      <c r="Z408" s="208"/>
      <c r="AA408" s="180"/>
      <c r="AB408" s="180"/>
      <c r="AC408" s="180"/>
      <c r="AD408" s="180"/>
      <c r="AE408" s="180"/>
      <c r="AF408" s="180"/>
      <c r="AG408" s="180"/>
      <c r="AH408" s="180"/>
      <c r="AI408" s="180"/>
      <c r="AJ408" s="180"/>
      <c r="AK408" s="180"/>
      <c r="AL408" s="180"/>
      <c r="AM408" s="180"/>
      <c r="AN408" s="180"/>
      <c r="AO408" s="180"/>
      <c r="AP408" s="180"/>
      <c r="AQ408" s="180"/>
      <c r="AR408" s="180"/>
      <c r="AS408" s="180"/>
      <c r="AT408" s="180"/>
      <c r="AU408" s="180"/>
      <c r="AV408" s="180"/>
      <c r="AW408" s="180"/>
      <c r="AX408" s="180"/>
      <c r="AY408" s="180"/>
      <c r="AZ408" s="180"/>
      <c r="BA408" s="180"/>
      <c r="BB408" s="180"/>
      <c r="BC408" s="180"/>
      <c r="BD408" s="180"/>
      <c r="BE408" s="180"/>
      <c r="BF408" s="180"/>
      <c r="BG408" s="180"/>
      <c r="BH408" s="180"/>
      <c r="BI408" s="180"/>
      <c r="BJ408" s="180"/>
      <c r="BK408" s="180"/>
      <c r="BL408" s="180"/>
      <c r="BM408" s="180"/>
      <c r="BN408" s="180"/>
      <c r="BO408" s="180"/>
      <c r="BP408" s="180"/>
      <c r="BQ408" s="180"/>
      <c r="BR408" s="180"/>
      <c r="BS408" s="180"/>
      <c r="BT408" s="180"/>
      <c r="BU408" s="180"/>
      <c r="BV408" s="180"/>
      <c r="BW408" s="180"/>
      <c r="BX408" s="180"/>
      <c r="BY408" s="180"/>
    </row>
    <row r="409" spans="1:77" ht="14.25" customHeight="1" x14ac:dyDescent="0.2">
      <c r="A409" s="72" t="s">
        <v>16</v>
      </c>
      <c r="B409" s="143">
        <v>9.9133227653615291E-2</v>
      </c>
      <c r="C409" s="143">
        <v>0.11806875692704533</v>
      </c>
      <c r="D409" s="143">
        <v>0.39057609031498514</v>
      </c>
      <c r="E409" s="143">
        <v>0.39222192510435433</v>
      </c>
      <c r="R409" s="180" t="s">
        <v>10</v>
      </c>
      <c r="S409" s="184">
        <v>1478.4469099999999</v>
      </c>
      <c r="T409" s="184">
        <v>292.69414599999999</v>
      </c>
      <c r="U409" s="184">
        <v>430.55277900000004</v>
      </c>
      <c r="V409" s="184">
        <v>133.265862</v>
      </c>
      <c r="W409" s="184">
        <v>514.44309500000008</v>
      </c>
      <c r="X409" s="184">
        <v>107.491028</v>
      </c>
      <c r="Y409" s="180"/>
      <c r="Z409" s="208"/>
      <c r="AA409" s="180"/>
      <c r="AB409" s="180"/>
      <c r="AC409" s="180"/>
      <c r="AD409" s="180"/>
      <c r="AE409" s="180"/>
      <c r="AF409" s="180"/>
      <c r="AG409" s="180"/>
      <c r="AH409" s="180"/>
      <c r="AI409" s="180"/>
      <c r="AJ409" s="180"/>
      <c r="AK409" s="180"/>
      <c r="AL409" s="180"/>
      <c r="AM409" s="180"/>
      <c r="AN409" s="180"/>
      <c r="AO409" s="180"/>
      <c r="AP409" s="180"/>
      <c r="AQ409" s="180"/>
      <c r="AR409" s="180"/>
      <c r="AS409" s="180"/>
      <c r="AT409" s="180"/>
      <c r="AU409" s="180"/>
      <c r="AV409" s="180"/>
      <c r="AW409" s="180"/>
      <c r="AX409" s="180"/>
      <c r="AY409" s="180"/>
      <c r="AZ409" s="180"/>
      <c r="BA409" s="180"/>
      <c r="BB409" s="180"/>
      <c r="BC409" s="180"/>
      <c r="BD409" s="180"/>
      <c r="BE409" s="180"/>
      <c r="BF409" s="180"/>
      <c r="BG409" s="180"/>
      <c r="BH409" s="180"/>
      <c r="BI409" s="180"/>
      <c r="BJ409" s="180"/>
      <c r="BK409" s="180"/>
      <c r="BL409" s="180"/>
      <c r="BM409" s="180"/>
      <c r="BN409" s="180"/>
      <c r="BO409" s="180"/>
      <c r="BP409" s="180"/>
      <c r="BQ409" s="180"/>
      <c r="BR409" s="180"/>
      <c r="BS409" s="180"/>
      <c r="BT409" s="180"/>
      <c r="BU409" s="180"/>
      <c r="BV409" s="180"/>
      <c r="BW409" s="180"/>
      <c r="BX409" s="180"/>
      <c r="BY409" s="180"/>
    </row>
    <row r="410" spans="1:77" ht="14.25" customHeight="1" x14ac:dyDescent="0.2">
      <c r="A410" s="72" t="s">
        <v>20</v>
      </c>
      <c r="B410" s="143">
        <v>0.13215766461404949</v>
      </c>
      <c r="C410" s="143">
        <v>0.32773756438910545</v>
      </c>
      <c r="D410" s="143">
        <v>0.19099329270827187</v>
      </c>
      <c r="E410" s="143">
        <v>0.34911147828857308</v>
      </c>
      <c r="R410" s="180" t="s">
        <v>6</v>
      </c>
      <c r="S410" s="184">
        <v>17423.428066999997</v>
      </c>
      <c r="T410" s="184">
        <v>3286.6439609999998</v>
      </c>
      <c r="U410" s="184">
        <v>2917.9422789999999</v>
      </c>
      <c r="V410" s="184">
        <v>1866.9099679999995</v>
      </c>
      <c r="W410" s="184">
        <v>7556.3704910000006</v>
      </c>
      <c r="X410" s="184">
        <v>1795.5613679999999</v>
      </c>
      <c r="Y410" s="180"/>
      <c r="Z410" s="208"/>
      <c r="AA410" s="180"/>
      <c r="AB410" s="180"/>
      <c r="AC410" s="180"/>
      <c r="AD410" s="180"/>
      <c r="AE410" s="180"/>
      <c r="AF410" s="180"/>
      <c r="AG410" s="180"/>
      <c r="AH410" s="180"/>
      <c r="AI410" s="180"/>
      <c r="AJ410" s="180"/>
      <c r="AK410" s="180"/>
      <c r="AL410" s="180"/>
      <c r="AM410" s="180"/>
      <c r="AN410" s="180"/>
      <c r="AO410" s="180"/>
      <c r="AP410" s="180"/>
      <c r="AQ410" s="180"/>
      <c r="AR410" s="180"/>
      <c r="AS410" s="180"/>
      <c r="AT410" s="180"/>
      <c r="AU410" s="180"/>
      <c r="AV410" s="180"/>
      <c r="AW410" s="180"/>
      <c r="AX410" s="180"/>
      <c r="AY410" s="180"/>
      <c r="AZ410" s="180"/>
      <c r="BA410" s="180"/>
      <c r="BB410" s="180"/>
      <c r="BC410" s="180"/>
      <c r="BD410" s="180"/>
      <c r="BE410" s="180"/>
      <c r="BF410" s="180"/>
      <c r="BG410" s="180"/>
      <c r="BH410" s="180"/>
      <c r="BI410" s="180"/>
      <c r="BJ410" s="180"/>
      <c r="BK410" s="180"/>
      <c r="BL410" s="180"/>
      <c r="BM410" s="180"/>
      <c r="BN410" s="180"/>
      <c r="BO410" s="180"/>
      <c r="BP410" s="180"/>
      <c r="BQ410" s="180"/>
      <c r="BR410" s="180"/>
      <c r="BS410" s="180"/>
      <c r="BT410" s="180"/>
      <c r="BU410" s="180"/>
      <c r="BV410" s="180"/>
      <c r="BW410" s="180"/>
      <c r="BX410" s="180"/>
      <c r="BY410" s="180"/>
    </row>
    <row r="411" spans="1:77" ht="14.25" customHeight="1" x14ac:dyDescent="0.2">
      <c r="A411" s="72" t="s">
        <v>14</v>
      </c>
      <c r="B411" s="143">
        <v>0.13693506659107713</v>
      </c>
      <c r="C411" s="143">
        <v>0.42790684502554555</v>
      </c>
      <c r="D411" s="143">
        <v>0.34241102524534689</v>
      </c>
      <c r="E411" s="143">
        <v>9.2747063138030758E-2</v>
      </c>
      <c r="R411" s="180" t="s">
        <v>29</v>
      </c>
      <c r="S411" s="184">
        <v>386.04576600000001</v>
      </c>
      <c r="T411" s="184">
        <v>78.987135000000009</v>
      </c>
      <c r="U411" s="184">
        <v>120.14786099999999</v>
      </c>
      <c r="V411" s="184">
        <v>111.40854099999999</v>
      </c>
      <c r="W411" s="184">
        <v>37.287361999999995</v>
      </c>
      <c r="X411" s="184">
        <v>38.214867000000005</v>
      </c>
      <c r="Y411" s="180"/>
      <c r="Z411" s="208"/>
      <c r="AA411" s="180"/>
      <c r="AB411" s="180"/>
      <c r="AC411" s="180"/>
      <c r="AD411" s="180"/>
      <c r="AE411" s="180"/>
      <c r="AF411" s="180"/>
      <c r="AG411" s="180"/>
      <c r="AH411" s="180"/>
      <c r="AI411" s="180"/>
      <c r="AJ411" s="180"/>
      <c r="AK411" s="180"/>
      <c r="AL411" s="180"/>
      <c r="AM411" s="180"/>
      <c r="AN411" s="180"/>
      <c r="AO411" s="180"/>
      <c r="AP411" s="180"/>
      <c r="AQ411" s="180"/>
      <c r="AR411" s="180"/>
      <c r="AS411" s="180"/>
      <c r="AT411" s="180"/>
      <c r="AU411" s="180"/>
      <c r="AV411" s="180"/>
      <c r="AW411" s="180"/>
      <c r="AX411" s="180"/>
      <c r="AY411" s="180"/>
      <c r="AZ411" s="180"/>
      <c r="BA411" s="180"/>
      <c r="BB411" s="180"/>
      <c r="BC411" s="180"/>
      <c r="BD411" s="180"/>
      <c r="BE411" s="180"/>
      <c r="BF411" s="180"/>
      <c r="BG411" s="180"/>
      <c r="BH411" s="180"/>
      <c r="BI411" s="180"/>
      <c r="BJ411" s="180"/>
      <c r="BK411" s="180"/>
      <c r="BL411" s="180"/>
      <c r="BM411" s="180"/>
      <c r="BN411" s="180"/>
      <c r="BO411" s="180"/>
      <c r="BP411" s="180"/>
      <c r="BQ411" s="180"/>
      <c r="BR411" s="180"/>
      <c r="BS411" s="180"/>
      <c r="BT411" s="180"/>
      <c r="BU411" s="180"/>
      <c r="BV411" s="180"/>
      <c r="BW411" s="180"/>
      <c r="BX411" s="180"/>
      <c r="BY411" s="180"/>
    </row>
    <row r="412" spans="1:77" ht="14.25" customHeight="1" x14ac:dyDescent="0.2">
      <c r="A412" s="72" t="s">
        <v>21</v>
      </c>
      <c r="B412" s="143">
        <v>0.14444951210415871</v>
      </c>
      <c r="C412" s="143">
        <v>0.18788234138203982</v>
      </c>
      <c r="D412" s="143">
        <v>0.20668931220278569</v>
      </c>
      <c r="E412" s="143">
        <v>0.46097883431101588</v>
      </c>
      <c r="R412" s="180" t="s">
        <v>12</v>
      </c>
      <c r="S412" s="184">
        <v>14277.458405000001</v>
      </c>
      <c r="T412" s="184">
        <v>3984.6194089999999</v>
      </c>
      <c r="U412" s="184">
        <v>915.51610399999993</v>
      </c>
      <c r="V412" s="184">
        <v>278.43537600000002</v>
      </c>
      <c r="W412" s="184">
        <v>8036.0868580000006</v>
      </c>
      <c r="X412" s="184">
        <v>1062.8006579999999</v>
      </c>
      <c r="Y412" s="180"/>
      <c r="Z412" s="208"/>
      <c r="AA412" s="180"/>
      <c r="AB412" s="180"/>
      <c r="AC412" s="180"/>
      <c r="AD412" s="180"/>
      <c r="AE412" s="180"/>
      <c r="AF412" s="180"/>
      <c r="AG412" s="180"/>
      <c r="AH412" s="180"/>
      <c r="AI412" s="180"/>
      <c r="AJ412" s="180"/>
      <c r="AK412" s="180"/>
      <c r="AL412" s="180"/>
      <c r="AM412" s="180"/>
      <c r="AN412" s="180"/>
      <c r="AO412" s="180"/>
      <c r="AP412" s="180"/>
      <c r="AQ412" s="180"/>
      <c r="AR412" s="180"/>
      <c r="AS412" s="180"/>
      <c r="AT412" s="180"/>
      <c r="AU412" s="180"/>
      <c r="AV412" s="180"/>
      <c r="AW412" s="180"/>
      <c r="AX412" s="180"/>
      <c r="AY412" s="180"/>
      <c r="AZ412" s="180"/>
      <c r="BA412" s="180"/>
      <c r="BB412" s="180"/>
      <c r="BC412" s="180"/>
      <c r="BD412" s="180"/>
      <c r="BE412" s="180"/>
      <c r="BF412" s="180"/>
      <c r="BG412" s="180"/>
      <c r="BH412" s="180"/>
      <c r="BI412" s="180"/>
      <c r="BJ412" s="180"/>
      <c r="BK412" s="180"/>
      <c r="BL412" s="180"/>
      <c r="BM412" s="180"/>
      <c r="BN412" s="180"/>
      <c r="BO412" s="180"/>
      <c r="BP412" s="180"/>
      <c r="BQ412" s="180"/>
      <c r="BR412" s="180"/>
      <c r="BS412" s="180"/>
      <c r="BT412" s="180"/>
      <c r="BU412" s="180"/>
      <c r="BV412" s="180"/>
      <c r="BW412" s="180"/>
      <c r="BX412" s="180"/>
      <c r="BY412" s="180"/>
    </row>
    <row r="413" spans="1:77" ht="14.25" customHeight="1" x14ac:dyDescent="0.2">
      <c r="A413" s="72" t="s">
        <v>23</v>
      </c>
      <c r="B413" s="143">
        <v>0.17775351032930994</v>
      </c>
      <c r="C413" s="143">
        <v>0.50871556453743005</v>
      </c>
      <c r="D413" s="143">
        <v>0.21003676871895893</v>
      </c>
      <c r="E413" s="143">
        <v>0.10349415641430082</v>
      </c>
      <c r="R413" s="180" t="s">
        <v>2</v>
      </c>
      <c r="S413" s="184">
        <v>14221.447238999997</v>
      </c>
      <c r="T413" s="184">
        <v>2677.0040540000009</v>
      </c>
      <c r="U413" s="184">
        <v>5266.4321250000003</v>
      </c>
      <c r="V413" s="184">
        <v>1623.161924</v>
      </c>
      <c r="W413" s="184">
        <v>3411.087391999999</v>
      </c>
      <c r="X413" s="184">
        <v>1243.7617439999999</v>
      </c>
      <c r="Y413" s="180"/>
      <c r="Z413" s="208"/>
      <c r="AA413" s="180"/>
      <c r="AB413" s="180"/>
      <c r="AC413" s="180"/>
      <c r="AD413" s="180"/>
      <c r="AE413" s="180"/>
      <c r="AF413" s="180"/>
      <c r="AG413" s="180"/>
      <c r="AH413" s="180"/>
      <c r="AI413" s="180"/>
      <c r="AJ413" s="180"/>
      <c r="AK413" s="180"/>
      <c r="AL413" s="180"/>
      <c r="AM413" s="180"/>
      <c r="AN413" s="180"/>
      <c r="AO413" s="180"/>
      <c r="AP413" s="180"/>
      <c r="AQ413" s="180"/>
      <c r="AR413" s="180"/>
      <c r="AS413" s="180"/>
      <c r="AT413" s="180"/>
      <c r="AU413" s="180"/>
      <c r="AV413" s="180"/>
      <c r="AW413" s="180"/>
      <c r="AX413" s="180"/>
      <c r="AY413" s="180"/>
      <c r="AZ413" s="180"/>
      <c r="BA413" s="180"/>
      <c r="BB413" s="180"/>
      <c r="BC413" s="180"/>
      <c r="BD413" s="180"/>
      <c r="BE413" s="180"/>
      <c r="BF413" s="180"/>
      <c r="BG413" s="180"/>
      <c r="BH413" s="180"/>
      <c r="BI413" s="180"/>
      <c r="BJ413" s="180"/>
      <c r="BK413" s="180"/>
      <c r="BL413" s="180"/>
      <c r="BM413" s="180"/>
      <c r="BN413" s="180"/>
      <c r="BO413" s="180"/>
      <c r="BP413" s="180"/>
      <c r="BQ413" s="180"/>
      <c r="BR413" s="180"/>
      <c r="BS413" s="180"/>
      <c r="BT413" s="180"/>
      <c r="BU413" s="180"/>
      <c r="BV413" s="180"/>
      <c r="BW413" s="180"/>
      <c r="BX413" s="180"/>
      <c r="BY413" s="180"/>
    </row>
    <row r="414" spans="1:77" ht="14.25" customHeight="1" x14ac:dyDescent="0.2">
      <c r="A414" s="72" t="s">
        <v>3</v>
      </c>
      <c r="B414" s="143">
        <v>0.18563505943202857</v>
      </c>
      <c r="C414" s="143">
        <v>0.45364267278867576</v>
      </c>
      <c r="D414" s="143">
        <v>8.7494734987013836E-2</v>
      </c>
      <c r="E414" s="143">
        <v>0.27322753279228207</v>
      </c>
      <c r="R414" s="180" t="s">
        <v>31</v>
      </c>
      <c r="S414" s="184">
        <v>88.08349699999998</v>
      </c>
      <c r="T414" s="184">
        <v>7.8958129999999995</v>
      </c>
      <c r="U414" s="184">
        <v>66.123172000000011</v>
      </c>
      <c r="V414" s="184">
        <v>9.6953550000000011</v>
      </c>
      <c r="W414" s="184">
        <v>1.0785339999999999</v>
      </c>
      <c r="X414" s="184">
        <v>3.2906230000000001</v>
      </c>
      <c r="Y414" s="180"/>
      <c r="Z414" s="208"/>
      <c r="AA414" s="180"/>
      <c r="AB414" s="180"/>
      <c r="AC414" s="180"/>
      <c r="AD414" s="180"/>
      <c r="AE414" s="180"/>
      <c r="AF414" s="180"/>
      <c r="AG414" s="180"/>
      <c r="AH414" s="180"/>
      <c r="AI414" s="180"/>
      <c r="AJ414" s="180"/>
      <c r="AK414" s="180"/>
      <c r="AL414" s="180"/>
      <c r="AM414" s="180"/>
      <c r="AN414" s="180"/>
      <c r="AO414" s="180"/>
      <c r="AP414" s="180"/>
      <c r="AQ414" s="180"/>
      <c r="AR414" s="180"/>
      <c r="AS414" s="180"/>
      <c r="AT414" s="180"/>
      <c r="AU414" s="180"/>
      <c r="AV414" s="180"/>
      <c r="AW414" s="180"/>
      <c r="AX414" s="180"/>
      <c r="AY414" s="180"/>
      <c r="AZ414" s="180"/>
      <c r="BA414" s="180"/>
      <c r="BB414" s="180"/>
      <c r="BC414" s="180"/>
      <c r="BD414" s="180"/>
      <c r="BE414" s="180"/>
      <c r="BF414" s="180"/>
      <c r="BG414" s="180"/>
      <c r="BH414" s="180"/>
      <c r="BI414" s="180"/>
      <c r="BJ414" s="180"/>
      <c r="BK414" s="180"/>
      <c r="BL414" s="180"/>
      <c r="BM414" s="180"/>
      <c r="BN414" s="180"/>
      <c r="BO414" s="180"/>
      <c r="BP414" s="180"/>
      <c r="BQ414" s="180"/>
      <c r="BR414" s="180"/>
      <c r="BS414" s="180"/>
      <c r="BT414" s="180"/>
      <c r="BU414" s="180"/>
      <c r="BV414" s="180"/>
      <c r="BW414" s="180"/>
      <c r="BX414" s="180"/>
      <c r="BY414" s="180"/>
    </row>
    <row r="415" spans="1:77" ht="14.25" customHeight="1" x14ac:dyDescent="0.2">
      <c r="A415" s="72" t="s">
        <v>2</v>
      </c>
      <c r="B415" s="143">
        <v>0.18823710477642208</v>
      </c>
      <c r="C415" s="143">
        <v>0.37031618769133917</v>
      </c>
      <c r="D415" s="143">
        <v>0.11413479210109809</v>
      </c>
      <c r="E415" s="143">
        <v>0.32731191543114085</v>
      </c>
      <c r="R415" s="180" t="s">
        <v>22</v>
      </c>
      <c r="S415" s="184">
        <v>1512.1416719999997</v>
      </c>
      <c r="T415" s="184">
        <v>413.76937899999996</v>
      </c>
      <c r="U415" s="184">
        <v>646.99468300000001</v>
      </c>
      <c r="V415" s="184">
        <v>232.91980000000001</v>
      </c>
      <c r="W415" s="184">
        <v>80.533540000000002</v>
      </c>
      <c r="X415" s="184">
        <v>137.92427000000001</v>
      </c>
      <c r="Y415" s="180"/>
      <c r="Z415" s="208"/>
      <c r="AA415" s="180"/>
      <c r="AB415" s="180"/>
      <c r="AC415" s="180"/>
      <c r="AD415" s="180"/>
      <c r="AE415" s="180"/>
      <c r="AF415" s="180"/>
      <c r="AG415" s="180"/>
      <c r="AH415" s="180"/>
      <c r="AI415" s="180"/>
      <c r="AJ415" s="180"/>
      <c r="AK415" s="180"/>
      <c r="AL415" s="180"/>
      <c r="AM415" s="180"/>
      <c r="AN415" s="180"/>
      <c r="AO415" s="180"/>
      <c r="AP415" s="180"/>
      <c r="AQ415" s="180"/>
      <c r="AR415" s="180"/>
      <c r="AS415" s="180"/>
      <c r="AT415" s="180"/>
      <c r="AU415" s="180"/>
      <c r="AV415" s="180"/>
      <c r="AW415" s="180"/>
      <c r="AX415" s="180"/>
      <c r="AY415" s="180"/>
      <c r="AZ415" s="180"/>
      <c r="BA415" s="180"/>
      <c r="BB415" s="180"/>
      <c r="BC415" s="180"/>
      <c r="BD415" s="180"/>
      <c r="BE415" s="180"/>
      <c r="BF415" s="180"/>
      <c r="BG415" s="180"/>
      <c r="BH415" s="180"/>
      <c r="BI415" s="180"/>
      <c r="BJ415" s="180"/>
      <c r="BK415" s="180"/>
      <c r="BL415" s="180"/>
      <c r="BM415" s="180"/>
      <c r="BN415" s="180"/>
      <c r="BO415" s="180"/>
      <c r="BP415" s="180"/>
      <c r="BQ415" s="180"/>
      <c r="BR415" s="180"/>
      <c r="BS415" s="180"/>
      <c r="BT415" s="180"/>
      <c r="BU415" s="180"/>
      <c r="BV415" s="180"/>
      <c r="BW415" s="180"/>
      <c r="BX415" s="180"/>
      <c r="BY415" s="180"/>
    </row>
    <row r="416" spans="1:77" ht="14.25" customHeight="1" x14ac:dyDescent="0.2">
      <c r="A416" s="72" t="s">
        <v>6</v>
      </c>
      <c r="B416" s="143">
        <v>0.1886336000218527</v>
      </c>
      <c r="C416" s="143">
        <v>0.16747234056233673</v>
      </c>
      <c r="D416" s="143">
        <v>0.10714940600787569</v>
      </c>
      <c r="E416" s="143">
        <v>0.53674465340793498</v>
      </c>
      <c r="R416" s="180" t="s">
        <v>23</v>
      </c>
      <c r="S416" s="184">
        <v>1425.7434440000004</v>
      </c>
      <c r="T416" s="184">
        <v>253.430902</v>
      </c>
      <c r="U416" s="184">
        <v>725.29788100000007</v>
      </c>
      <c r="V416" s="184">
        <v>299.45854600000007</v>
      </c>
      <c r="W416" s="184">
        <v>107.41789799999999</v>
      </c>
      <c r="X416" s="184">
        <v>40.138216999999997</v>
      </c>
      <c r="Y416" s="180"/>
      <c r="Z416" s="208"/>
      <c r="AA416" s="180"/>
      <c r="AB416" s="180"/>
      <c r="AC416" s="180"/>
      <c r="AD416" s="180"/>
      <c r="AE416" s="180"/>
      <c r="AF416" s="180"/>
      <c r="AG416" s="180"/>
      <c r="AH416" s="180"/>
      <c r="AI416" s="180"/>
      <c r="AJ416" s="180"/>
      <c r="AK416" s="180"/>
      <c r="AL416" s="180"/>
      <c r="AM416" s="180"/>
      <c r="AN416" s="180"/>
      <c r="AO416" s="180"/>
      <c r="AP416" s="180"/>
      <c r="AQ416" s="180"/>
      <c r="AR416" s="180"/>
      <c r="AS416" s="180"/>
      <c r="AT416" s="180"/>
      <c r="AU416" s="180"/>
      <c r="AV416" s="180"/>
      <c r="AW416" s="180"/>
      <c r="AX416" s="180"/>
      <c r="AY416" s="180"/>
      <c r="AZ416" s="180"/>
      <c r="BA416" s="180"/>
      <c r="BB416" s="180"/>
      <c r="BC416" s="180"/>
      <c r="BD416" s="180"/>
      <c r="BE416" s="180"/>
      <c r="BF416" s="180"/>
      <c r="BG416" s="180"/>
      <c r="BH416" s="180"/>
      <c r="BI416" s="180"/>
      <c r="BJ416" s="180"/>
      <c r="BK416" s="180"/>
      <c r="BL416" s="180"/>
      <c r="BM416" s="180"/>
      <c r="BN416" s="180"/>
      <c r="BO416" s="180"/>
      <c r="BP416" s="180"/>
      <c r="BQ416" s="180"/>
      <c r="BR416" s="180"/>
      <c r="BS416" s="180"/>
      <c r="BT416" s="180"/>
      <c r="BU416" s="180"/>
      <c r="BV416" s="180"/>
      <c r="BW416" s="180"/>
      <c r="BX416" s="180"/>
      <c r="BY416" s="180"/>
    </row>
    <row r="417" spans="1:77" ht="14.25" customHeight="1" x14ac:dyDescent="0.2">
      <c r="A417" s="72" t="s">
        <v>10</v>
      </c>
      <c r="B417" s="143">
        <v>0.19797406590676969</v>
      </c>
      <c r="C417" s="143">
        <v>0.29121964142763845</v>
      </c>
      <c r="D417" s="143">
        <v>9.0139091974564045E-2</v>
      </c>
      <c r="E417" s="143">
        <v>0.42066720069102798</v>
      </c>
      <c r="R417" s="180" t="s">
        <v>30</v>
      </c>
      <c r="S417" s="184">
        <v>225.23631900000001</v>
      </c>
      <c r="T417" s="184">
        <v>88.361691000000008</v>
      </c>
      <c r="U417" s="184">
        <v>73.583387999999999</v>
      </c>
      <c r="V417" s="184">
        <v>19.464983</v>
      </c>
      <c r="W417" s="184">
        <v>27.769967000000005</v>
      </c>
      <c r="X417" s="184">
        <v>16.056289999999997</v>
      </c>
      <c r="Y417" s="180"/>
      <c r="Z417" s="208"/>
      <c r="AA417" s="180"/>
      <c r="AB417" s="180"/>
      <c r="AC417" s="180"/>
      <c r="AD417" s="180"/>
      <c r="AE417" s="180"/>
      <c r="AF417" s="180"/>
      <c r="AG417" s="180"/>
      <c r="AH417" s="180"/>
      <c r="AI417" s="180"/>
      <c r="AJ417" s="180"/>
      <c r="AK417" s="180"/>
      <c r="AL417" s="180"/>
      <c r="AM417" s="180"/>
      <c r="AN417" s="180"/>
      <c r="AO417" s="180"/>
      <c r="AP417" s="180"/>
      <c r="AQ417" s="180"/>
      <c r="AR417" s="180"/>
      <c r="AS417" s="180"/>
      <c r="AT417" s="180"/>
      <c r="AU417" s="180"/>
      <c r="AV417" s="180"/>
      <c r="AW417" s="180"/>
      <c r="AX417" s="180"/>
      <c r="AY417" s="180"/>
      <c r="AZ417" s="180"/>
      <c r="BA417" s="180"/>
      <c r="BB417" s="180"/>
      <c r="BC417" s="180"/>
      <c r="BD417" s="180"/>
      <c r="BE417" s="180"/>
      <c r="BF417" s="180"/>
      <c r="BG417" s="180"/>
      <c r="BH417" s="180"/>
      <c r="BI417" s="180"/>
      <c r="BJ417" s="180"/>
      <c r="BK417" s="180"/>
      <c r="BL417" s="180"/>
      <c r="BM417" s="180"/>
      <c r="BN417" s="180"/>
      <c r="BO417" s="180"/>
      <c r="BP417" s="180"/>
      <c r="BQ417" s="180"/>
      <c r="BR417" s="180"/>
      <c r="BS417" s="180"/>
      <c r="BT417" s="180"/>
      <c r="BU417" s="180"/>
      <c r="BV417" s="180"/>
      <c r="BW417" s="180"/>
      <c r="BX417" s="180"/>
      <c r="BY417" s="180"/>
    </row>
    <row r="418" spans="1:77" ht="14.25" customHeight="1" x14ac:dyDescent="0.2">
      <c r="A418" s="72" t="s">
        <v>29</v>
      </c>
      <c r="B418" s="143">
        <v>0.20460562440153793</v>
      </c>
      <c r="C418" s="143">
        <v>0.31122698804576449</v>
      </c>
      <c r="D418" s="143">
        <v>0.28858894673125357</v>
      </c>
      <c r="E418" s="143">
        <v>0.19557844082144393</v>
      </c>
      <c r="R418" s="180" t="s">
        <v>11</v>
      </c>
      <c r="S418" s="184">
        <v>15459.581887999997</v>
      </c>
      <c r="T418" s="184">
        <v>6449.8079520000001</v>
      </c>
      <c r="U418" s="184">
        <v>3178.533042</v>
      </c>
      <c r="V418" s="184">
        <v>3681.8277970000004</v>
      </c>
      <c r="W418" s="184">
        <v>1213.6920160000002</v>
      </c>
      <c r="X418" s="184">
        <v>935.72108100000003</v>
      </c>
      <c r="Y418" s="180"/>
      <c r="Z418" s="208"/>
      <c r="AA418" s="180"/>
      <c r="AB418" s="180"/>
      <c r="AC418" s="180"/>
      <c r="AD418" s="180"/>
      <c r="AE418" s="180"/>
      <c r="AF418" s="180"/>
      <c r="AG418" s="180"/>
      <c r="AH418" s="180"/>
      <c r="AI418" s="180"/>
      <c r="AJ418" s="180"/>
      <c r="AK418" s="180"/>
      <c r="AL418" s="180"/>
      <c r="AM418" s="180"/>
      <c r="AN418" s="180"/>
      <c r="AO418" s="180"/>
      <c r="AP418" s="180"/>
      <c r="AQ418" s="180"/>
      <c r="AR418" s="180"/>
      <c r="AS418" s="180"/>
      <c r="AT418" s="180"/>
      <c r="AU418" s="180"/>
      <c r="AV418" s="180"/>
      <c r="AW418" s="180"/>
      <c r="AX418" s="180"/>
      <c r="AY418" s="180"/>
      <c r="AZ418" s="180"/>
      <c r="BA418" s="180"/>
      <c r="BB418" s="180"/>
      <c r="BC418" s="180"/>
      <c r="BD418" s="180"/>
      <c r="BE418" s="180"/>
      <c r="BF418" s="180"/>
      <c r="BG418" s="180"/>
      <c r="BH418" s="180"/>
      <c r="BI418" s="180"/>
      <c r="BJ418" s="180"/>
      <c r="BK418" s="180"/>
      <c r="BL418" s="180"/>
      <c r="BM418" s="180"/>
      <c r="BN418" s="180"/>
      <c r="BO418" s="180"/>
      <c r="BP418" s="180"/>
      <c r="BQ418" s="180"/>
      <c r="BR418" s="180"/>
      <c r="BS418" s="180"/>
      <c r="BT418" s="180"/>
      <c r="BU418" s="180"/>
      <c r="BV418" s="180"/>
      <c r="BW418" s="180"/>
      <c r="BX418" s="180"/>
      <c r="BY418" s="180"/>
    </row>
    <row r="419" spans="1:77" ht="14.25" customHeight="1" x14ac:dyDescent="0.2">
      <c r="A419" s="72" t="s">
        <v>13</v>
      </c>
      <c r="B419" s="143">
        <v>0.2047769963369917</v>
      </c>
      <c r="C419" s="143">
        <v>0.28613540032010254</v>
      </c>
      <c r="D419" s="143">
        <v>0.21754013325065191</v>
      </c>
      <c r="E419" s="143">
        <v>0.2915474700922539</v>
      </c>
      <c r="R419" s="180" t="s">
        <v>35</v>
      </c>
      <c r="S419" s="184">
        <v>847.37523999999985</v>
      </c>
      <c r="T419" s="184">
        <v>8.7267720000000004</v>
      </c>
      <c r="U419" s="184">
        <v>9.5782810000000005</v>
      </c>
      <c r="V419" s="184">
        <v>1.816748</v>
      </c>
      <c r="W419" s="184">
        <v>815.97795900000017</v>
      </c>
      <c r="X419" s="184">
        <v>11.27548</v>
      </c>
      <c r="Y419" s="180"/>
      <c r="Z419" s="208"/>
      <c r="AA419" s="180"/>
      <c r="AB419" s="180"/>
      <c r="AC419" s="180"/>
      <c r="AD419" s="180"/>
      <c r="AE419" s="180"/>
      <c r="AF419" s="180"/>
      <c r="AG419" s="180"/>
      <c r="AH419" s="180"/>
      <c r="AI419" s="180"/>
      <c r="AJ419" s="180"/>
      <c r="AK419" s="180"/>
      <c r="AL419" s="180"/>
      <c r="AM419" s="180"/>
      <c r="AN419" s="180"/>
      <c r="AO419" s="180"/>
      <c r="AP419" s="180"/>
      <c r="AQ419" s="180"/>
      <c r="AR419" s="180"/>
      <c r="AS419" s="180"/>
      <c r="AT419" s="180"/>
      <c r="AU419" s="180"/>
      <c r="AV419" s="180"/>
      <c r="AW419" s="180"/>
      <c r="AX419" s="180"/>
      <c r="AY419" s="180"/>
      <c r="AZ419" s="180"/>
      <c r="BA419" s="180"/>
      <c r="BB419" s="180"/>
      <c r="BC419" s="180"/>
      <c r="BD419" s="180"/>
      <c r="BE419" s="180"/>
      <c r="BF419" s="180"/>
      <c r="BG419" s="180"/>
      <c r="BH419" s="180"/>
      <c r="BI419" s="180"/>
      <c r="BJ419" s="180"/>
      <c r="BK419" s="180"/>
      <c r="BL419" s="180"/>
      <c r="BM419" s="180"/>
      <c r="BN419" s="180"/>
      <c r="BO419" s="180"/>
      <c r="BP419" s="180"/>
      <c r="BQ419" s="180"/>
      <c r="BR419" s="180"/>
      <c r="BS419" s="180"/>
      <c r="BT419" s="180"/>
      <c r="BU419" s="180"/>
      <c r="BV419" s="180"/>
      <c r="BW419" s="180"/>
      <c r="BX419" s="180"/>
      <c r="BY419" s="180"/>
    </row>
    <row r="420" spans="1:77" ht="14.25" customHeight="1" x14ac:dyDescent="0.2">
      <c r="A420" s="72" t="s">
        <v>8</v>
      </c>
      <c r="B420" s="143">
        <v>0.24451228823708823</v>
      </c>
      <c r="C420" s="143">
        <v>0.41618009934780198</v>
      </c>
      <c r="D420" s="143">
        <v>0.17049320737503149</v>
      </c>
      <c r="E420" s="143">
        <v>0.16881440504007819</v>
      </c>
      <c r="R420" s="180" t="s">
        <v>7</v>
      </c>
      <c r="S420" s="184">
        <v>71823.849831999993</v>
      </c>
      <c r="T420" s="184">
        <v>20163.612032000005</v>
      </c>
      <c r="U420" s="184">
        <v>10071.506014999999</v>
      </c>
      <c r="V420" s="184">
        <v>8577.3157979999996</v>
      </c>
      <c r="W420" s="184">
        <v>28028.954529999995</v>
      </c>
      <c r="X420" s="184">
        <v>4982.4614570000003</v>
      </c>
      <c r="Y420" s="180"/>
      <c r="Z420" s="208"/>
      <c r="AA420" s="180"/>
      <c r="AB420" s="180"/>
      <c r="AC420" s="180"/>
      <c r="AD420" s="180"/>
      <c r="AE420" s="180"/>
      <c r="AF420" s="180"/>
      <c r="AG420" s="180"/>
      <c r="AH420" s="180"/>
      <c r="AI420" s="180"/>
      <c r="AJ420" s="180"/>
      <c r="AK420" s="180"/>
      <c r="AL420" s="180"/>
      <c r="AM420" s="180"/>
      <c r="AN420" s="180"/>
      <c r="AO420" s="180"/>
      <c r="AP420" s="180"/>
      <c r="AQ420" s="180"/>
      <c r="AR420" s="180"/>
      <c r="AS420" s="180"/>
      <c r="AT420" s="180"/>
      <c r="AU420" s="180"/>
      <c r="AV420" s="180"/>
      <c r="AW420" s="180"/>
      <c r="AX420" s="180"/>
      <c r="AY420" s="180"/>
      <c r="AZ420" s="180"/>
      <c r="BA420" s="180"/>
      <c r="BB420" s="180"/>
      <c r="BC420" s="180"/>
      <c r="BD420" s="180"/>
      <c r="BE420" s="180"/>
      <c r="BF420" s="180"/>
      <c r="BG420" s="180"/>
      <c r="BH420" s="180"/>
      <c r="BI420" s="180"/>
      <c r="BJ420" s="180"/>
      <c r="BK420" s="180"/>
      <c r="BL420" s="180"/>
      <c r="BM420" s="180"/>
      <c r="BN420" s="180"/>
      <c r="BO420" s="180"/>
      <c r="BP420" s="180"/>
      <c r="BQ420" s="180"/>
      <c r="BR420" s="180"/>
      <c r="BS420" s="180"/>
      <c r="BT420" s="180"/>
      <c r="BU420" s="180"/>
      <c r="BV420" s="180"/>
      <c r="BW420" s="180"/>
      <c r="BX420" s="180"/>
      <c r="BY420" s="180"/>
    </row>
    <row r="421" spans="1:77" ht="14.25" customHeight="1" x14ac:dyDescent="0.2">
      <c r="A421" s="72" t="s">
        <v>22</v>
      </c>
      <c r="B421" s="143">
        <v>0.27363135786922488</v>
      </c>
      <c r="C421" s="143">
        <v>0.42786644596882728</v>
      </c>
      <c r="D421" s="143">
        <v>0.15403305411981269</v>
      </c>
      <c r="E421" s="143">
        <v>0.14446914204213535</v>
      </c>
      <c r="R421" s="180" t="s">
        <v>105</v>
      </c>
      <c r="S421" s="184">
        <v>120834.89480099999</v>
      </c>
      <c r="T421" s="184">
        <v>45628.813706999994</v>
      </c>
      <c r="U421" s="184">
        <v>35898.709504999999</v>
      </c>
      <c r="V421" s="184">
        <v>11447.123372</v>
      </c>
      <c r="W421" s="184">
        <v>20029.954304999999</v>
      </c>
      <c r="X421" s="184">
        <v>7830.2939120000001</v>
      </c>
      <c r="Y421" s="180"/>
      <c r="Z421" s="208"/>
      <c r="AA421" s="180"/>
      <c r="AB421" s="180"/>
      <c r="AC421" s="180"/>
      <c r="AD421" s="180"/>
      <c r="AE421" s="180"/>
      <c r="AF421" s="180"/>
      <c r="AG421" s="180"/>
      <c r="AH421" s="180"/>
      <c r="AI421" s="180"/>
      <c r="AJ421" s="180"/>
      <c r="AK421" s="180"/>
      <c r="AL421" s="180"/>
      <c r="AM421" s="180"/>
      <c r="AN421" s="180"/>
      <c r="AO421" s="180"/>
      <c r="AP421" s="180"/>
      <c r="AQ421" s="180"/>
      <c r="AR421" s="180"/>
      <c r="AS421" s="180"/>
      <c r="AT421" s="180"/>
      <c r="AU421" s="180"/>
      <c r="AV421" s="180"/>
      <c r="AW421" s="180"/>
      <c r="AX421" s="180"/>
      <c r="AY421" s="180"/>
      <c r="AZ421" s="180"/>
      <c r="BA421" s="180"/>
      <c r="BB421" s="180"/>
      <c r="BC421" s="180"/>
      <c r="BD421" s="180"/>
      <c r="BE421" s="180"/>
      <c r="BF421" s="180"/>
      <c r="BG421" s="180"/>
      <c r="BH421" s="180"/>
      <c r="BI421" s="180"/>
      <c r="BJ421" s="180"/>
      <c r="BK421" s="180"/>
      <c r="BL421" s="180"/>
      <c r="BM421" s="180"/>
      <c r="BN421" s="180"/>
      <c r="BO421" s="180"/>
      <c r="BP421" s="180"/>
      <c r="BQ421" s="180"/>
      <c r="BR421" s="180"/>
      <c r="BS421" s="180"/>
      <c r="BT421" s="180"/>
      <c r="BU421" s="180"/>
      <c r="BV421" s="180"/>
      <c r="BW421" s="180"/>
      <c r="BX421" s="180"/>
      <c r="BY421" s="180"/>
    </row>
    <row r="422" spans="1:77" ht="14.25" customHeight="1" x14ac:dyDescent="0.2">
      <c r="A422" s="72" t="s">
        <v>12</v>
      </c>
      <c r="B422" s="143">
        <v>0.27908464489762241</v>
      </c>
      <c r="C422" s="143">
        <v>6.4123184815539996E-2</v>
      </c>
      <c r="D422" s="143">
        <v>1.9501746606559279E-2</v>
      </c>
      <c r="E422" s="143">
        <v>0.63729042368027822</v>
      </c>
      <c r="R422" s="180" t="s">
        <v>5</v>
      </c>
      <c r="S422" s="184">
        <v>19881.782782000006</v>
      </c>
      <c r="T422" s="184">
        <v>8176.739145999999</v>
      </c>
      <c r="U422" s="184">
        <v>2937.6645169999997</v>
      </c>
      <c r="V422" s="184">
        <v>6694.6840570000022</v>
      </c>
      <c r="W422" s="184">
        <v>1379.9720079999997</v>
      </c>
      <c r="X422" s="184">
        <v>692.72305400000005</v>
      </c>
      <c r="Y422" s="180"/>
      <c r="Z422" s="208"/>
      <c r="AA422" s="180"/>
      <c r="AB422" s="180"/>
      <c r="AC422" s="180"/>
      <c r="AD422" s="180"/>
      <c r="AE422" s="180"/>
      <c r="AF422" s="180"/>
      <c r="AG422" s="180"/>
      <c r="AH422" s="180"/>
      <c r="AI422" s="180"/>
      <c r="AJ422" s="180"/>
      <c r="AK422" s="180"/>
      <c r="AL422" s="180"/>
      <c r="AM422" s="180"/>
      <c r="AN422" s="180"/>
      <c r="AO422" s="180"/>
      <c r="AP422" s="180"/>
      <c r="AQ422" s="180"/>
      <c r="AR422" s="180"/>
      <c r="AS422" s="180"/>
      <c r="AT422" s="180"/>
      <c r="AU422" s="180"/>
      <c r="AV422" s="180"/>
      <c r="AW422" s="180"/>
      <c r="AX422" s="180"/>
      <c r="AY422" s="180"/>
      <c r="AZ422" s="180"/>
      <c r="BA422" s="180"/>
      <c r="BB422" s="180"/>
      <c r="BC422" s="180"/>
      <c r="BD422" s="180"/>
      <c r="BE422" s="180"/>
      <c r="BF422" s="180"/>
      <c r="BG422" s="180"/>
      <c r="BH422" s="180"/>
      <c r="BI422" s="180"/>
      <c r="BJ422" s="180"/>
      <c r="BK422" s="180"/>
      <c r="BL422" s="180"/>
      <c r="BM422" s="180"/>
      <c r="BN422" s="180"/>
      <c r="BO422" s="180"/>
      <c r="BP422" s="180"/>
      <c r="BQ422" s="180"/>
      <c r="BR422" s="180"/>
      <c r="BS422" s="180"/>
      <c r="BT422" s="180"/>
      <c r="BU422" s="180"/>
      <c r="BV422" s="180"/>
      <c r="BW422" s="180"/>
      <c r="BX422" s="180"/>
      <c r="BY422" s="180"/>
    </row>
    <row r="423" spans="1:77" ht="14.25" customHeight="1" x14ac:dyDescent="0.2">
      <c r="A423" s="72" t="s">
        <v>7</v>
      </c>
      <c r="B423" s="143">
        <v>0.28073699863156631</v>
      </c>
      <c r="C423" s="143">
        <v>0.14022509289821997</v>
      </c>
      <c r="D423" s="143">
        <v>0.11942155451236354</v>
      </c>
      <c r="E423" s="143">
        <v>0.45961635395785028</v>
      </c>
      <c r="R423" s="180" t="s">
        <v>4</v>
      </c>
      <c r="S423" s="184">
        <v>3458.8347080000008</v>
      </c>
      <c r="T423" s="184">
        <v>161.43962399999998</v>
      </c>
      <c r="U423" s="184">
        <v>320.60208399999999</v>
      </c>
      <c r="V423" s="184">
        <v>1188.2638509999999</v>
      </c>
      <c r="W423" s="184">
        <v>1107.948314</v>
      </c>
      <c r="X423" s="184">
        <v>680.58083499999998</v>
      </c>
      <c r="Y423" s="180"/>
      <c r="Z423" s="208"/>
      <c r="AA423" s="180"/>
      <c r="AB423" s="180"/>
      <c r="AC423" s="180"/>
      <c r="AD423" s="180"/>
      <c r="AE423" s="180"/>
      <c r="AF423" s="180"/>
      <c r="AG423" s="180"/>
      <c r="AH423" s="180"/>
      <c r="AI423" s="180"/>
      <c r="AJ423" s="180"/>
      <c r="AK423" s="180"/>
      <c r="AL423" s="180"/>
      <c r="AM423" s="180"/>
      <c r="AN423" s="180"/>
      <c r="AO423" s="180"/>
      <c r="AP423" s="180"/>
      <c r="AQ423" s="180"/>
      <c r="AR423" s="180"/>
      <c r="AS423" s="180"/>
      <c r="AT423" s="180"/>
      <c r="AU423" s="180"/>
      <c r="AV423" s="180"/>
      <c r="AW423" s="180"/>
      <c r="AX423" s="180"/>
      <c r="AY423" s="180"/>
      <c r="AZ423" s="180"/>
      <c r="BA423" s="180"/>
      <c r="BB423" s="180"/>
      <c r="BC423" s="180"/>
      <c r="BD423" s="180"/>
      <c r="BE423" s="180"/>
      <c r="BF423" s="180"/>
      <c r="BG423" s="180"/>
      <c r="BH423" s="180"/>
      <c r="BI423" s="180"/>
      <c r="BJ423" s="180"/>
      <c r="BK423" s="180"/>
      <c r="BL423" s="180"/>
      <c r="BM423" s="180"/>
      <c r="BN423" s="180"/>
      <c r="BO423" s="180"/>
      <c r="BP423" s="180"/>
      <c r="BQ423" s="180"/>
      <c r="BR423" s="180"/>
      <c r="BS423" s="180"/>
      <c r="BT423" s="180"/>
      <c r="BU423" s="180"/>
      <c r="BV423" s="180"/>
      <c r="BW423" s="180"/>
      <c r="BX423" s="180"/>
      <c r="BY423" s="180"/>
    </row>
    <row r="424" spans="1:77" ht="14.25" customHeight="1" x14ac:dyDescent="0.2">
      <c r="A424" s="72" t="s">
        <v>0</v>
      </c>
      <c r="B424" s="143">
        <v>0.28957467160887423</v>
      </c>
      <c r="C424" s="143">
        <v>0.21078967685734984</v>
      </c>
      <c r="D424" s="143">
        <v>0.17117883407452739</v>
      </c>
      <c r="E424" s="143">
        <v>0.32845681745924804</v>
      </c>
      <c r="R424" s="180" t="s">
        <v>3</v>
      </c>
      <c r="S424" s="184">
        <v>10033.541253999998</v>
      </c>
      <c r="T424" s="184">
        <v>1862.577027</v>
      </c>
      <c r="U424" s="184">
        <v>4551.6424720000005</v>
      </c>
      <c r="V424" s="184">
        <v>877.88203300000032</v>
      </c>
      <c r="W424" s="184">
        <v>2339.1234269999995</v>
      </c>
      <c r="X424" s="184">
        <v>402.31629499999997</v>
      </c>
      <c r="Y424" s="180"/>
      <c r="Z424" s="208"/>
      <c r="AA424" s="180"/>
      <c r="AB424" s="180"/>
      <c r="AC424" s="180"/>
      <c r="AD424" s="180"/>
      <c r="AE424" s="180"/>
      <c r="AF424" s="180"/>
      <c r="AG424" s="180"/>
      <c r="AH424" s="180"/>
      <c r="AI424" s="180"/>
      <c r="AJ424" s="180"/>
      <c r="AK424" s="180"/>
      <c r="AL424" s="180"/>
      <c r="AM424" s="180"/>
      <c r="AN424" s="180"/>
      <c r="AO424" s="180"/>
      <c r="AP424" s="180"/>
      <c r="AQ424" s="180"/>
      <c r="AR424" s="180"/>
      <c r="AS424" s="180"/>
      <c r="AT424" s="180"/>
      <c r="AU424" s="180"/>
      <c r="AV424" s="180"/>
      <c r="AW424" s="180"/>
      <c r="AX424" s="180"/>
      <c r="AY424" s="180"/>
      <c r="AZ424" s="180"/>
      <c r="BA424" s="180"/>
      <c r="BB424" s="180"/>
      <c r="BC424" s="180"/>
      <c r="BD424" s="180"/>
      <c r="BE424" s="180"/>
      <c r="BF424" s="180"/>
      <c r="BG424" s="180"/>
      <c r="BH424" s="180"/>
      <c r="BI424" s="180"/>
      <c r="BJ424" s="180"/>
      <c r="BK424" s="180"/>
      <c r="BL424" s="180"/>
      <c r="BM424" s="180"/>
      <c r="BN424" s="180"/>
      <c r="BO424" s="180"/>
      <c r="BP424" s="180"/>
      <c r="BQ424" s="180"/>
      <c r="BR424" s="180"/>
      <c r="BS424" s="180"/>
      <c r="BT424" s="180"/>
      <c r="BU424" s="180"/>
      <c r="BV424" s="180"/>
      <c r="BW424" s="180"/>
      <c r="BX424" s="180"/>
      <c r="BY424" s="180"/>
    </row>
    <row r="425" spans="1:77" ht="14.25" customHeight="1" x14ac:dyDescent="0.2">
      <c r="A425" s="72" t="s">
        <v>205</v>
      </c>
      <c r="B425" s="143">
        <v>0.3137049201235021</v>
      </c>
      <c r="C425" s="143">
        <v>0.26249566744406266</v>
      </c>
      <c r="D425" s="143">
        <v>0.13410309108482704</v>
      </c>
      <c r="E425" s="143">
        <v>0.28969632134760814</v>
      </c>
      <c r="R425" s="180" t="s">
        <v>20</v>
      </c>
      <c r="S425" s="184">
        <v>2809.1974770000002</v>
      </c>
      <c r="T425" s="184">
        <v>371.256978</v>
      </c>
      <c r="U425" s="184">
        <v>920.67953900000009</v>
      </c>
      <c r="V425" s="184">
        <v>536.53787599999987</v>
      </c>
      <c r="W425" s="184">
        <v>604.95601299999987</v>
      </c>
      <c r="X425" s="184">
        <v>375.76707099999999</v>
      </c>
      <c r="Y425" s="180"/>
      <c r="Z425" s="208"/>
      <c r="AA425" s="180"/>
      <c r="AB425" s="180"/>
      <c r="AC425" s="180"/>
      <c r="AD425" s="180"/>
      <c r="AE425" s="180"/>
      <c r="AF425" s="180"/>
      <c r="AG425" s="180"/>
      <c r="AH425" s="180"/>
      <c r="AI425" s="180"/>
      <c r="AJ425" s="180"/>
      <c r="AK425" s="180"/>
      <c r="AL425" s="180"/>
      <c r="AM425" s="180"/>
      <c r="AN425" s="180"/>
      <c r="AO425" s="180"/>
      <c r="AP425" s="180"/>
      <c r="AQ425" s="180"/>
      <c r="AR425" s="180"/>
      <c r="AS425" s="180"/>
      <c r="AT425" s="180"/>
      <c r="AU425" s="180"/>
      <c r="AV425" s="180"/>
      <c r="AW425" s="180"/>
      <c r="AX425" s="180"/>
      <c r="AY425" s="180"/>
      <c r="AZ425" s="180"/>
      <c r="BA425" s="180"/>
      <c r="BB425" s="180"/>
      <c r="BC425" s="180"/>
      <c r="BD425" s="180"/>
      <c r="BE425" s="180"/>
      <c r="BF425" s="180"/>
      <c r="BG425" s="180"/>
      <c r="BH425" s="180"/>
      <c r="BI425" s="180"/>
      <c r="BJ425" s="180"/>
      <c r="BK425" s="180"/>
      <c r="BL425" s="180"/>
      <c r="BM425" s="180"/>
      <c r="BN425" s="180"/>
      <c r="BO425" s="180"/>
      <c r="BP425" s="180"/>
      <c r="BQ425" s="180"/>
      <c r="BR425" s="180"/>
      <c r="BS425" s="180"/>
      <c r="BT425" s="180"/>
      <c r="BU425" s="180"/>
      <c r="BV425" s="180"/>
      <c r="BW425" s="180"/>
      <c r="BX425" s="180"/>
      <c r="BY425" s="180"/>
    </row>
    <row r="426" spans="1:77" ht="14.25" customHeight="1" x14ac:dyDescent="0.2">
      <c r="A426" s="72" t="s">
        <v>9</v>
      </c>
      <c r="B426" s="143">
        <v>0.34317832426215317</v>
      </c>
      <c r="C426" s="143">
        <v>0.22021283180554183</v>
      </c>
      <c r="D426" s="143">
        <v>0.21007540655238577</v>
      </c>
      <c r="E426" s="143">
        <v>0.22653343737991918</v>
      </c>
      <c r="R426" s="180" t="s">
        <v>1</v>
      </c>
      <c r="S426" s="184">
        <v>1450.287092</v>
      </c>
      <c r="T426" s="184">
        <v>643.01012000000003</v>
      </c>
      <c r="U426" s="184">
        <v>308.68388800000002</v>
      </c>
      <c r="V426" s="184">
        <v>186.32744600000004</v>
      </c>
      <c r="W426" s="184">
        <v>263.05222100000003</v>
      </c>
      <c r="X426" s="184">
        <v>49.213417</v>
      </c>
      <c r="Y426" s="180"/>
      <c r="Z426" s="208"/>
      <c r="AA426" s="180"/>
      <c r="AB426" s="180"/>
      <c r="AC426" s="180"/>
      <c r="AD426" s="180"/>
      <c r="AE426" s="180"/>
      <c r="AF426" s="180"/>
      <c r="AG426" s="180"/>
      <c r="AH426" s="180"/>
      <c r="AI426" s="180"/>
      <c r="AJ426" s="180"/>
      <c r="AK426" s="180"/>
      <c r="AL426" s="180"/>
      <c r="AM426" s="180"/>
      <c r="AN426" s="180"/>
      <c r="AO426" s="180"/>
      <c r="AP426" s="180"/>
      <c r="AQ426" s="180"/>
      <c r="AR426" s="180"/>
      <c r="AS426" s="180"/>
      <c r="AT426" s="180"/>
      <c r="AU426" s="180"/>
      <c r="AV426" s="180"/>
      <c r="AW426" s="180"/>
      <c r="AX426" s="180"/>
      <c r="AY426" s="180"/>
      <c r="AZ426" s="180"/>
      <c r="BA426" s="180"/>
      <c r="BB426" s="180"/>
      <c r="BC426" s="180"/>
      <c r="BD426" s="180"/>
      <c r="BE426" s="180"/>
      <c r="BF426" s="180"/>
      <c r="BG426" s="180"/>
      <c r="BH426" s="180"/>
      <c r="BI426" s="180"/>
      <c r="BJ426" s="180"/>
      <c r="BK426" s="180"/>
      <c r="BL426" s="180"/>
      <c r="BM426" s="180"/>
      <c r="BN426" s="180"/>
      <c r="BO426" s="180"/>
      <c r="BP426" s="180"/>
      <c r="BQ426" s="180"/>
      <c r="BR426" s="180"/>
      <c r="BS426" s="180"/>
      <c r="BT426" s="180"/>
      <c r="BU426" s="180"/>
      <c r="BV426" s="180"/>
      <c r="BW426" s="180"/>
      <c r="BX426" s="180"/>
      <c r="BY426" s="180"/>
    </row>
    <row r="427" spans="1:77" ht="14.25" customHeight="1" x14ac:dyDescent="0.2">
      <c r="A427" s="72" t="s">
        <v>105</v>
      </c>
      <c r="B427" s="143">
        <v>0.37761288891048372</v>
      </c>
      <c r="C427" s="143">
        <v>0.2970889291882175</v>
      </c>
      <c r="D427" s="143">
        <v>9.4733589919137065E-2</v>
      </c>
      <c r="E427" s="143">
        <v>0.23056459198216175</v>
      </c>
      <c r="R427" s="180" t="s">
        <v>14</v>
      </c>
      <c r="S427" s="184">
        <v>10885.358703999995</v>
      </c>
      <c r="T427" s="184">
        <v>1490.5873190000002</v>
      </c>
      <c r="U427" s="184">
        <v>4657.9194999999991</v>
      </c>
      <c r="V427" s="184">
        <v>3727.2668339999987</v>
      </c>
      <c r="W427" s="184">
        <v>792.64636600000017</v>
      </c>
      <c r="X427" s="184">
        <v>216.93868499999999</v>
      </c>
      <c r="Y427" s="180"/>
      <c r="Z427" s="208"/>
      <c r="AA427" s="180"/>
      <c r="AB427" s="180"/>
      <c r="AC427" s="180"/>
      <c r="AD427" s="180"/>
      <c r="AE427" s="180"/>
      <c r="AF427" s="180"/>
      <c r="AG427" s="180"/>
      <c r="AH427" s="180"/>
      <c r="AI427" s="180"/>
      <c r="AJ427" s="180"/>
      <c r="AK427" s="180"/>
      <c r="AL427" s="180"/>
      <c r="AM427" s="180"/>
      <c r="AN427" s="180"/>
      <c r="AO427" s="180"/>
      <c r="AP427" s="180"/>
      <c r="AQ427" s="180"/>
      <c r="AR427" s="180"/>
      <c r="AS427" s="180"/>
      <c r="AT427" s="180"/>
      <c r="AU427" s="180"/>
      <c r="AV427" s="180"/>
      <c r="AW427" s="180"/>
      <c r="AX427" s="180"/>
      <c r="AY427" s="180"/>
      <c r="AZ427" s="180"/>
      <c r="BA427" s="180"/>
      <c r="BB427" s="180"/>
      <c r="BC427" s="180"/>
      <c r="BD427" s="180"/>
      <c r="BE427" s="180"/>
      <c r="BF427" s="180"/>
      <c r="BG427" s="180"/>
      <c r="BH427" s="180"/>
      <c r="BI427" s="180"/>
      <c r="BJ427" s="180"/>
      <c r="BK427" s="180"/>
      <c r="BL427" s="180"/>
      <c r="BM427" s="180"/>
      <c r="BN427" s="180"/>
      <c r="BO427" s="180"/>
      <c r="BP427" s="180"/>
      <c r="BQ427" s="180"/>
      <c r="BR427" s="180"/>
      <c r="BS427" s="180"/>
      <c r="BT427" s="180"/>
      <c r="BU427" s="180"/>
      <c r="BV427" s="180"/>
      <c r="BW427" s="180"/>
      <c r="BX427" s="180"/>
      <c r="BY427" s="180"/>
    </row>
    <row r="428" spans="1:77" ht="14.25" customHeight="1" x14ac:dyDescent="0.2">
      <c r="A428" s="72" t="s">
        <v>30</v>
      </c>
      <c r="B428" s="143">
        <v>0.3923065844456462</v>
      </c>
      <c r="C428" s="143">
        <v>0.32669415095529064</v>
      </c>
      <c r="D428" s="143">
        <v>8.6420267772179316E-2</v>
      </c>
      <c r="E428" s="143">
        <v>0.19457899682688384</v>
      </c>
      <c r="R428" s="180" t="s">
        <v>16</v>
      </c>
      <c r="S428" s="184">
        <v>2031.6291900000001</v>
      </c>
      <c r="T428" s="184">
        <v>201.40195900000003</v>
      </c>
      <c r="U428" s="184">
        <v>239.87193299999998</v>
      </c>
      <c r="V428" s="184">
        <v>793.50578600000017</v>
      </c>
      <c r="W428" s="184">
        <v>667.24679600000013</v>
      </c>
      <c r="X428" s="184">
        <v>129.60271599999999</v>
      </c>
      <c r="Y428" s="180"/>
      <c r="Z428" s="208"/>
      <c r="AA428" s="180"/>
      <c r="AB428" s="180"/>
      <c r="AC428" s="180"/>
      <c r="AD428" s="180"/>
      <c r="AE428" s="180"/>
      <c r="AF428" s="180"/>
      <c r="AG428" s="180"/>
      <c r="AH428" s="180"/>
      <c r="AI428" s="180"/>
      <c r="AJ428" s="180"/>
      <c r="AK428" s="180"/>
      <c r="AL428" s="180"/>
      <c r="AM428" s="180"/>
      <c r="AN428" s="180"/>
      <c r="AO428" s="180"/>
      <c r="AP428" s="180"/>
      <c r="AQ428" s="180"/>
      <c r="AR428" s="180"/>
      <c r="AS428" s="180"/>
      <c r="AT428" s="180"/>
      <c r="AU428" s="180"/>
      <c r="AV428" s="180"/>
      <c r="AW428" s="180"/>
      <c r="AX428" s="180"/>
      <c r="AY428" s="180"/>
      <c r="AZ428" s="180"/>
      <c r="BA428" s="180"/>
      <c r="BB428" s="180"/>
      <c r="BC428" s="180"/>
      <c r="BD428" s="180"/>
      <c r="BE428" s="180"/>
      <c r="BF428" s="180"/>
      <c r="BG428" s="180"/>
      <c r="BH428" s="180"/>
      <c r="BI428" s="180"/>
      <c r="BJ428" s="180"/>
      <c r="BK428" s="180"/>
      <c r="BL428" s="180"/>
      <c r="BM428" s="180"/>
      <c r="BN428" s="180"/>
      <c r="BO428" s="180"/>
      <c r="BP428" s="180"/>
      <c r="BQ428" s="180"/>
      <c r="BR428" s="180"/>
      <c r="BS428" s="180"/>
      <c r="BT428" s="180"/>
      <c r="BU428" s="180"/>
      <c r="BV428" s="180"/>
      <c r="BW428" s="180"/>
      <c r="BX428" s="180"/>
      <c r="BY428" s="180"/>
    </row>
    <row r="429" spans="1:77" ht="14.25" customHeight="1" x14ac:dyDescent="0.2">
      <c r="A429" s="72" t="s">
        <v>32</v>
      </c>
      <c r="B429" s="143">
        <v>0.39521885287801506</v>
      </c>
      <c r="C429" s="143">
        <v>0.41431212918791471</v>
      </c>
      <c r="D429" s="143">
        <v>7.5056883727332255E-2</v>
      </c>
      <c r="E429" s="143">
        <v>0.11541213420673793</v>
      </c>
      <c r="R429" s="180" t="s">
        <v>13</v>
      </c>
      <c r="S429" s="184">
        <v>6293.2586670000001</v>
      </c>
      <c r="T429" s="184">
        <v>1288.7146070000003</v>
      </c>
      <c r="U429" s="184">
        <v>1800.7240879999999</v>
      </c>
      <c r="V429" s="184">
        <v>1369.036329</v>
      </c>
      <c r="W429" s="184">
        <v>1201.2264560000003</v>
      </c>
      <c r="X429" s="184">
        <v>633.55718699999989</v>
      </c>
      <c r="Y429" s="180"/>
      <c r="Z429" s="208"/>
      <c r="AA429" s="180"/>
      <c r="AB429" s="180"/>
      <c r="AC429" s="180"/>
      <c r="AD429" s="180"/>
      <c r="AE429" s="180"/>
      <c r="AF429" s="180"/>
      <c r="AG429" s="180"/>
      <c r="AH429" s="180"/>
      <c r="AI429" s="180"/>
      <c r="AJ429" s="180"/>
      <c r="AK429" s="180"/>
      <c r="AL429" s="180"/>
      <c r="AM429" s="180"/>
      <c r="AN429" s="180"/>
      <c r="AO429" s="180"/>
      <c r="AP429" s="180"/>
      <c r="AQ429" s="180"/>
      <c r="AR429" s="180"/>
      <c r="AS429" s="180"/>
      <c r="AT429" s="180"/>
      <c r="AU429" s="180"/>
      <c r="AV429" s="180"/>
      <c r="AW429" s="180"/>
      <c r="AX429" s="180"/>
      <c r="AY429" s="180"/>
      <c r="AZ429" s="180"/>
      <c r="BA429" s="180"/>
      <c r="BB429" s="180"/>
      <c r="BC429" s="180"/>
      <c r="BD429" s="180"/>
      <c r="BE429" s="180"/>
      <c r="BF429" s="180"/>
      <c r="BG429" s="180"/>
      <c r="BH429" s="180"/>
      <c r="BI429" s="180"/>
      <c r="BJ429" s="180"/>
      <c r="BK429" s="180"/>
      <c r="BL429" s="180"/>
      <c r="BM429" s="180"/>
      <c r="BN429" s="180"/>
      <c r="BO429" s="180"/>
      <c r="BP429" s="180"/>
      <c r="BQ429" s="180"/>
      <c r="BR429" s="180"/>
      <c r="BS429" s="180"/>
      <c r="BT429" s="180"/>
      <c r="BU429" s="180"/>
      <c r="BV429" s="180"/>
      <c r="BW429" s="180"/>
      <c r="BX429" s="180"/>
      <c r="BY429" s="180"/>
    </row>
    <row r="430" spans="1:77" ht="14.25" customHeight="1" x14ac:dyDescent="0.2">
      <c r="A430" s="72" t="s">
        <v>5</v>
      </c>
      <c r="B430" s="143">
        <v>0.41126790467718111</v>
      </c>
      <c r="C430" s="143">
        <v>0.14775659452730858</v>
      </c>
      <c r="D430" s="143">
        <v>0.33672453473644437</v>
      </c>
      <c r="E430" s="143">
        <v>0.10425096605906571</v>
      </c>
      <c r="R430" s="180" t="s">
        <v>8</v>
      </c>
      <c r="S430" s="184">
        <v>9010.4157500000001</v>
      </c>
      <c r="T430" s="184">
        <v>2203.1573729999996</v>
      </c>
      <c r="U430" s="209">
        <v>3749.9557219999997</v>
      </c>
      <c r="V430" s="209">
        <v>1536.2146809999999</v>
      </c>
      <c r="W430" s="209">
        <v>800.429035</v>
      </c>
      <c r="X430" s="209">
        <v>720.65893900000003</v>
      </c>
      <c r="Y430" s="180"/>
      <c r="Z430" s="208"/>
      <c r="AA430" s="180"/>
      <c r="AB430" s="180"/>
      <c r="AC430" s="180"/>
      <c r="AD430" s="180"/>
      <c r="AE430" s="180"/>
      <c r="AF430" s="180"/>
      <c r="AG430" s="180"/>
      <c r="AH430" s="180"/>
      <c r="AI430" s="180"/>
      <c r="AJ430" s="180"/>
      <c r="AK430" s="180"/>
      <c r="AL430" s="180"/>
      <c r="AM430" s="180"/>
      <c r="AN430" s="180"/>
      <c r="AO430" s="180"/>
      <c r="AP430" s="180"/>
      <c r="AQ430" s="180"/>
      <c r="AR430" s="180"/>
      <c r="AS430" s="180"/>
      <c r="AT430" s="180"/>
      <c r="AU430" s="180"/>
      <c r="AV430" s="180"/>
      <c r="AW430" s="180"/>
      <c r="AX430" s="180"/>
      <c r="AY430" s="180"/>
      <c r="AZ430" s="180"/>
      <c r="BA430" s="180"/>
      <c r="BB430" s="180"/>
      <c r="BC430" s="180"/>
      <c r="BD430" s="180"/>
      <c r="BE430" s="180"/>
      <c r="BF430" s="180"/>
      <c r="BG430" s="180"/>
      <c r="BH430" s="180"/>
      <c r="BI430" s="180"/>
      <c r="BJ430" s="180"/>
      <c r="BK430" s="180"/>
      <c r="BL430" s="180"/>
      <c r="BM430" s="180"/>
      <c r="BN430" s="180"/>
      <c r="BO430" s="180"/>
      <c r="BP430" s="180"/>
      <c r="BQ430" s="180"/>
      <c r="BR430" s="180"/>
      <c r="BS430" s="180"/>
      <c r="BT430" s="180"/>
      <c r="BU430" s="180"/>
      <c r="BV430" s="180"/>
      <c r="BW430" s="180"/>
      <c r="BX430" s="180"/>
      <c r="BY430" s="180"/>
    </row>
    <row r="431" spans="1:77" ht="14.25" customHeight="1" x14ac:dyDescent="0.2">
      <c r="A431" s="72" t="s">
        <v>11</v>
      </c>
      <c r="B431" s="143">
        <v>0.41720455305498633</v>
      </c>
      <c r="C431" s="143">
        <v>0.20560278182343561</v>
      </c>
      <c r="D431" s="143">
        <v>0.23815830361220189</v>
      </c>
      <c r="E431" s="143">
        <v>0.13903436150937645</v>
      </c>
      <c r="R431" s="180" t="s">
        <v>289</v>
      </c>
      <c r="S431" s="180"/>
      <c r="T431" s="180"/>
      <c r="U431" s="180"/>
      <c r="V431" s="180"/>
      <c r="W431" s="180"/>
      <c r="X431" s="180"/>
      <c r="Y431" s="180"/>
      <c r="Z431" s="180"/>
      <c r="AA431" s="180"/>
      <c r="AB431" s="180"/>
      <c r="AC431" s="180"/>
      <c r="AD431" s="180"/>
      <c r="AE431" s="180"/>
      <c r="AF431" s="180"/>
      <c r="AG431" s="180"/>
      <c r="AH431" s="180"/>
      <c r="AI431" s="180"/>
      <c r="AJ431" s="180"/>
      <c r="AK431" s="180"/>
      <c r="AL431" s="180"/>
      <c r="AM431" s="180"/>
      <c r="AN431" s="180"/>
      <c r="AO431" s="180"/>
      <c r="AP431" s="180"/>
      <c r="AQ431" s="180"/>
      <c r="AR431" s="180"/>
      <c r="AS431" s="180"/>
      <c r="AT431" s="180"/>
      <c r="AU431" s="180"/>
      <c r="AV431" s="180"/>
      <c r="AW431" s="180"/>
      <c r="AX431" s="180"/>
      <c r="AY431" s="180"/>
      <c r="AZ431" s="180"/>
      <c r="BA431" s="180"/>
      <c r="BB431" s="180"/>
      <c r="BC431" s="180"/>
      <c r="BD431" s="180"/>
      <c r="BE431" s="180"/>
      <c r="BF431" s="180"/>
      <c r="BG431" s="180"/>
      <c r="BH431" s="180"/>
      <c r="BI431" s="180"/>
      <c r="BJ431" s="180"/>
      <c r="BK431" s="180"/>
      <c r="BL431" s="180"/>
      <c r="BM431" s="180"/>
      <c r="BN431" s="180"/>
      <c r="BO431" s="180"/>
      <c r="BP431" s="180"/>
      <c r="BQ431" s="180"/>
      <c r="BR431" s="180"/>
      <c r="BS431" s="180"/>
      <c r="BT431" s="180"/>
      <c r="BU431" s="180"/>
      <c r="BV431" s="180"/>
      <c r="BW431" s="180"/>
      <c r="BX431" s="180"/>
      <c r="BY431" s="180"/>
    </row>
    <row r="432" spans="1:77" ht="14.25" customHeight="1" x14ac:dyDescent="0.2">
      <c r="A432" s="72" t="s">
        <v>1</v>
      </c>
      <c r="B432" s="143">
        <v>0.44336747085934902</v>
      </c>
      <c r="C432" s="143">
        <v>0.21284329820126402</v>
      </c>
      <c r="D432" s="143">
        <v>0.12847624930802323</v>
      </c>
      <c r="E432" s="143">
        <v>0.21531298163136381</v>
      </c>
      <c r="R432" s="188" t="s">
        <v>178</v>
      </c>
      <c r="S432" s="180"/>
      <c r="T432" s="180"/>
      <c r="U432" s="210"/>
      <c r="V432" s="210"/>
      <c r="W432" s="210"/>
      <c r="X432" s="210"/>
      <c r="Y432" s="180"/>
      <c r="Z432" s="181" t="s">
        <v>175</v>
      </c>
      <c r="AA432" s="180"/>
      <c r="AB432" s="180"/>
      <c r="AC432" s="180"/>
      <c r="AD432" s="180"/>
      <c r="AE432" s="180"/>
      <c r="AF432" s="180"/>
      <c r="AG432" s="180"/>
      <c r="AH432" s="180"/>
      <c r="AI432" s="180"/>
      <c r="AJ432" s="180"/>
      <c r="AK432" s="180"/>
      <c r="AL432" s="180"/>
      <c r="AM432" s="180"/>
      <c r="AN432" s="180"/>
      <c r="AO432" s="180"/>
      <c r="AP432" s="180"/>
      <c r="AQ432" s="180"/>
      <c r="AR432" s="180"/>
      <c r="AS432" s="180"/>
      <c r="AT432" s="180"/>
      <c r="AU432" s="180"/>
      <c r="AV432" s="180"/>
      <c r="AW432" s="180"/>
      <c r="AX432" s="180"/>
      <c r="AY432" s="180"/>
      <c r="AZ432" s="180"/>
      <c r="BA432" s="180"/>
      <c r="BB432" s="180"/>
      <c r="BC432" s="180"/>
      <c r="BD432" s="180"/>
      <c r="BE432" s="180"/>
      <c r="BF432" s="180"/>
      <c r="BG432" s="180"/>
      <c r="BH432" s="180"/>
      <c r="BI432" s="180"/>
      <c r="BJ432" s="180"/>
      <c r="BK432" s="180"/>
      <c r="BL432" s="180"/>
      <c r="BM432" s="180"/>
      <c r="BN432" s="180"/>
      <c r="BO432" s="180"/>
      <c r="BP432" s="180"/>
      <c r="BQ432" s="180"/>
      <c r="BR432" s="180"/>
      <c r="BS432" s="180"/>
      <c r="BT432" s="180"/>
      <c r="BU432" s="180"/>
      <c r="BV432" s="180"/>
      <c r="BW432" s="180"/>
      <c r="BX432" s="180"/>
      <c r="BY432" s="180"/>
    </row>
    <row r="433" spans="1:77" ht="14.25" customHeight="1" x14ac:dyDescent="0.2">
      <c r="B433" s="67"/>
      <c r="C433" s="67"/>
      <c r="D433" s="67"/>
      <c r="E433" s="67"/>
      <c r="R433" s="180"/>
      <c r="S433" s="180"/>
      <c r="T433" s="180"/>
      <c r="U433" s="180"/>
      <c r="V433" s="180"/>
      <c r="W433" s="180"/>
      <c r="X433" s="180"/>
      <c r="Y433" s="180"/>
      <c r="Z433" s="180"/>
      <c r="AA433" s="180"/>
      <c r="AB433" s="180"/>
      <c r="AC433" s="180"/>
      <c r="AD433" s="180"/>
      <c r="AE433" s="180"/>
      <c r="AF433" s="180"/>
      <c r="AG433" s="180"/>
      <c r="AH433" s="180"/>
      <c r="AI433" s="180"/>
      <c r="AJ433" s="180"/>
      <c r="AK433" s="180"/>
      <c r="AL433" s="180"/>
      <c r="AM433" s="180"/>
      <c r="AN433" s="180"/>
      <c r="AO433" s="180"/>
      <c r="AP433" s="180"/>
      <c r="AQ433" s="180"/>
      <c r="AR433" s="180"/>
      <c r="AS433" s="180"/>
      <c r="AT433" s="180"/>
      <c r="AU433" s="180"/>
      <c r="AV433" s="180"/>
      <c r="AW433" s="180"/>
      <c r="AX433" s="180"/>
      <c r="AY433" s="180"/>
      <c r="AZ433" s="180"/>
      <c r="BA433" s="180"/>
      <c r="BB433" s="180"/>
      <c r="BC433" s="180"/>
      <c r="BD433" s="180"/>
      <c r="BE433" s="180"/>
      <c r="BF433" s="180"/>
      <c r="BG433" s="180"/>
      <c r="BH433" s="180"/>
      <c r="BI433" s="180"/>
      <c r="BJ433" s="180"/>
      <c r="BK433" s="180"/>
      <c r="BL433" s="180"/>
      <c r="BM433" s="180"/>
      <c r="BN433" s="180"/>
      <c r="BO433" s="180"/>
      <c r="BP433" s="180"/>
      <c r="BQ433" s="180"/>
      <c r="BR433" s="180"/>
      <c r="BS433" s="180"/>
      <c r="BT433" s="180"/>
      <c r="BU433" s="180"/>
      <c r="BV433" s="180"/>
      <c r="BW433" s="180"/>
      <c r="BX433" s="180"/>
      <c r="BY433" s="180"/>
    </row>
    <row r="434" spans="1:77" ht="14.25" customHeight="1" x14ac:dyDescent="0.2">
      <c r="A434" s="72" t="s">
        <v>289</v>
      </c>
      <c r="B434" s="67"/>
      <c r="C434" s="67"/>
      <c r="D434" s="67"/>
      <c r="E434" s="67"/>
      <c r="R434" s="180"/>
      <c r="S434" s="180"/>
      <c r="T434" s="180"/>
      <c r="U434" s="180"/>
      <c r="V434" s="180"/>
      <c r="W434" s="180"/>
      <c r="X434" s="180"/>
      <c r="Y434" s="180"/>
      <c r="Z434" s="180"/>
      <c r="AA434" s="180"/>
      <c r="AB434" s="180"/>
      <c r="AC434" s="180"/>
      <c r="AD434" s="180"/>
      <c r="AE434" s="180"/>
      <c r="AF434" s="180"/>
      <c r="AG434" s="180"/>
      <c r="AH434" s="180"/>
      <c r="AI434" s="180"/>
      <c r="AJ434" s="180"/>
      <c r="AK434" s="180"/>
      <c r="AL434" s="180"/>
      <c r="AM434" s="180"/>
      <c r="AN434" s="180"/>
      <c r="AO434" s="180"/>
      <c r="AP434" s="180"/>
      <c r="AQ434" s="180"/>
      <c r="AR434" s="180"/>
      <c r="AS434" s="180"/>
      <c r="AT434" s="180"/>
      <c r="AU434" s="180"/>
      <c r="AV434" s="180"/>
      <c r="AW434" s="180"/>
      <c r="AX434" s="180"/>
      <c r="AY434" s="180"/>
      <c r="AZ434" s="180"/>
      <c r="BA434" s="180"/>
      <c r="BB434" s="180"/>
      <c r="BC434" s="180"/>
      <c r="BD434" s="180"/>
      <c r="BE434" s="180"/>
      <c r="BF434" s="180"/>
      <c r="BG434" s="180"/>
      <c r="BH434" s="180"/>
      <c r="BI434" s="180"/>
      <c r="BJ434" s="180"/>
      <c r="BK434" s="180"/>
      <c r="BL434" s="180"/>
      <c r="BM434" s="180"/>
      <c r="BN434" s="180"/>
      <c r="BO434" s="180"/>
      <c r="BP434" s="180"/>
      <c r="BQ434" s="180"/>
      <c r="BR434" s="180"/>
      <c r="BS434" s="180"/>
      <c r="BT434" s="180"/>
      <c r="BU434" s="180"/>
      <c r="BV434" s="180"/>
      <c r="BW434" s="180"/>
      <c r="BX434" s="180"/>
      <c r="BY434" s="180"/>
    </row>
    <row r="435" spans="1:77" ht="14.25" customHeight="1" x14ac:dyDescent="0.2">
      <c r="A435" s="114"/>
      <c r="B435" s="114"/>
      <c r="C435" s="114"/>
      <c r="D435" s="114"/>
      <c r="E435" s="114"/>
      <c r="F435" s="114"/>
      <c r="G435" s="114"/>
      <c r="H435" s="114"/>
      <c r="I435" s="114"/>
      <c r="J435" s="114"/>
      <c r="K435" s="114"/>
      <c r="L435" s="114"/>
      <c r="M435" s="114"/>
      <c r="N435" s="114"/>
      <c r="O435" s="114"/>
      <c r="P435" s="114"/>
      <c r="Q435" s="114"/>
      <c r="R435" s="114"/>
      <c r="S435" s="114"/>
      <c r="T435" s="114"/>
      <c r="U435" s="114"/>
      <c r="V435" s="114"/>
      <c r="W435" s="114"/>
      <c r="X435" s="114"/>
      <c r="Y435" s="114"/>
      <c r="Z435" s="114"/>
      <c r="AA435" s="114"/>
      <c r="AB435" s="114"/>
      <c r="AC435" s="114"/>
      <c r="AD435" s="114"/>
      <c r="AE435" s="114"/>
      <c r="AF435" s="114"/>
      <c r="AG435" s="114"/>
      <c r="AH435" s="114"/>
      <c r="AI435" s="114"/>
      <c r="AJ435" s="114"/>
      <c r="AK435" s="114"/>
      <c r="AL435" s="114"/>
      <c r="AM435" s="114"/>
      <c r="AN435" s="114"/>
      <c r="AO435" s="114"/>
      <c r="AP435" s="114"/>
      <c r="AQ435" s="114"/>
      <c r="AR435" s="114"/>
      <c r="AS435" s="114"/>
      <c r="AT435" s="114"/>
      <c r="AU435" s="114"/>
      <c r="AV435" s="114"/>
      <c r="AW435" s="114"/>
      <c r="AX435" s="114"/>
      <c r="AY435" s="114"/>
      <c r="AZ435" s="114"/>
      <c r="BA435" s="114"/>
      <c r="BB435" s="114"/>
      <c r="BC435" s="114"/>
      <c r="BD435" s="114"/>
      <c r="BE435" s="114"/>
      <c r="BF435" s="114"/>
      <c r="BG435" s="114"/>
      <c r="BH435" s="114"/>
      <c r="BI435" s="114"/>
      <c r="BJ435" s="114"/>
      <c r="BK435" s="114"/>
      <c r="BL435" s="114"/>
      <c r="BM435" s="114"/>
      <c r="BN435" s="114"/>
      <c r="BO435" s="114"/>
      <c r="BP435" s="114"/>
      <c r="BQ435" s="114"/>
      <c r="BR435" s="114"/>
      <c r="BS435" s="114"/>
      <c r="BT435" s="114"/>
      <c r="BU435" s="114"/>
      <c r="BV435" s="114"/>
      <c r="BW435" s="114"/>
      <c r="BX435" s="114"/>
      <c r="BY435" s="114"/>
    </row>
    <row r="436" spans="1:77" ht="14.25" customHeight="1" x14ac:dyDescent="0.2">
      <c r="A436" s="78" t="s">
        <v>296</v>
      </c>
      <c r="R436" s="183" t="s">
        <v>297</v>
      </c>
      <c r="S436" s="180"/>
      <c r="T436" s="180"/>
      <c r="U436" s="180"/>
      <c r="V436" s="180"/>
      <c r="W436" s="180"/>
      <c r="X436" s="180"/>
      <c r="Y436" s="181" t="s">
        <v>129</v>
      </c>
      <c r="Z436" s="180"/>
      <c r="AA436" s="180"/>
      <c r="AB436" s="180"/>
      <c r="AC436" s="180"/>
      <c r="AD436" s="180"/>
      <c r="AE436" s="180"/>
      <c r="AF436" s="180"/>
      <c r="AG436" s="180"/>
      <c r="AH436" s="180"/>
      <c r="AI436" s="180"/>
      <c r="AJ436" s="180"/>
      <c r="AK436" s="180"/>
      <c r="AL436" s="180"/>
      <c r="AM436" s="180"/>
      <c r="AN436" s="180"/>
      <c r="AO436" s="180"/>
      <c r="AP436" s="180"/>
      <c r="AQ436" s="180"/>
      <c r="AR436" s="180"/>
      <c r="AS436" s="180"/>
      <c r="AT436" s="180"/>
      <c r="AU436" s="180"/>
      <c r="AV436" s="180"/>
      <c r="AW436" s="180"/>
      <c r="AX436" s="180"/>
      <c r="AY436" s="180"/>
      <c r="AZ436" s="180"/>
      <c r="BA436" s="180"/>
      <c r="BB436" s="180"/>
      <c r="BC436" s="180"/>
      <c r="BD436" s="180"/>
      <c r="BE436" s="180"/>
      <c r="BF436" s="180"/>
      <c r="BG436" s="180"/>
      <c r="BH436" s="180"/>
      <c r="BI436" s="180"/>
      <c r="BJ436" s="180"/>
      <c r="BK436" s="180"/>
      <c r="BL436" s="180"/>
      <c r="BM436" s="180"/>
      <c r="BN436" s="180"/>
      <c r="BO436" s="180"/>
      <c r="BP436" s="180"/>
      <c r="BQ436" s="180"/>
      <c r="BR436" s="180"/>
      <c r="BS436" s="180"/>
      <c r="BT436" s="180"/>
      <c r="BU436" s="180"/>
      <c r="BV436" s="180"/>
      <c r="BW436" s="180"/>
      <c r="BX436" s="180"/>
      <c r="BY436" s="180"/>
    </row>
    <row r="437" spans="1:77" ht="14.25" customHeight="1" x14ac:dyDescent="0.2">
      <c r="A437" s="61"/>
      <c r="B437" s="23" t="s">
        <v>271</v>
      </c>
      <c r="C437" s="23" t="s">
        <v>272</v>
      </c>
      <c r="D437" s="23" t="s">
        <v>273</v>
      </c>
      <c r="E437" s="23" t="s">
        <v>278</v>
      </c>
      <c r="R437" s="214"/>
      <c r="S437" s="218" t="s">
        <v>15</v>
      </c>
      <c r="T437" s="219" t="s">
        <v>271</v>
      </c>
      <c r="U437" s="220" t="s">
        <v>272</v>
      </c>
      <c r="V437" s="220" t="s">
        <v>273</v>
      </c>
      <c r="W437" s="220" t="s">
        <v>279</v>
      </c>
      <c r="X437" s="221" t="s">
        <v>280</v>
      </c>
      <c r="Y437" s="185"/>
      <c r="Z437" s="185"/>
      <c r="AA437" s="180"/>
      <c r="AB437" s="180"/>
      <c r="AC437" s="180"/>
      <c r="AD437" s="180"/>
      <c r="AE437" s="180"/>
      <c r="AF437" s="180"/>
      <c r="AG437" s="180"/>
      <c r="AH437" s="180"/>
      <c r="AI437" s="180"/>
      <c r="AJ437" s="180"/>
      <c r="AK437" s="180"/>
      <c r="AL437" s="180"/>
      <c r="AM437" s="180"/>
      <c r="AN437" s="180"/>
      <c r="AO437" s="180"/>
      <c r="AP437" s="180"/>
      <c r="AQ437" s="180"/>
      <c r="AR437" s="180"/>
      <c r="AS437" s="180"/>
      <c r="AT437" s="180"/>
      <c r="AU437" s="180"/>
      <c r="AV437" s="180"/>
      <c r="AW437" s="180"/>
      <c r="AX437" s="180"/>
      <c r="AY437" s="180"/>
      <c r="AZ437" s="180"/>
      <c r="BA437" s="180"/>
      <c r="BB437" s="180"/>
      <c r="BC437" s="180"/>
      <c r="BD437" s="180"/>
      <c r="BE437" s="180"/>
      <c r="BF437" s="180"/>
      <c r="BG437" s="180"/>
      <c r="BH437" s="180"/>
      <c r="BI437" s="180"/>
      <c r="BJ437" s="180"/>
      <c r="BK437" s="180"/>
      <c r="BL437" s="180"/>
      <c r="BM437" s="180"/>
      <c r="BN437" s="180"/>
      <c r="BO437" s="180"/>
      <c r="BP437" s="180"/>
      <c r="BQ437" s="180"/>
      <c r="BR437" s="180"/>
      <c r="BS437" s="180"/>
      <c r="BT437" s="180"/>
      <c r="BU437" s="180"/>
      <c r="BV437" s="180"/>
      <c r="BW437" s="180"/>
      <c r="BX437" s="180"/>
      <c r="BY437" s="180"/>
    </row>
    <row r="438" spans="1:77" ht="14.25" customHeight="1" x14ac:dyDescent="0.2">
      <c r="A438" s="108" t="s">
        <v>35</v>
      </c>
      <c r="B438" s="143">
        <v>9.2078962390824359E-2</v>
      </c>
      <c r="C438" s="143">
        <v>8.5647701523330816E-2</v>
      </c>
      <c r="D438" s="143">
        <v>5.0809151873408856E-2</v>
      </c>
      <c r="E438" s="143">
        <v>0.7714641842124359</v>
      </c>
      <c r="R438" s="183" t="s">
        <v>173</v>
      </c>
      <c r="S438" s="182">
        <v>520272.22685600002</v>
      </c>
      <c r="T438" s="182">
        <v>163137.54612099996</v>
      </c>
      <c r="U438" s="182">
        <v>148196.47808199999</v>
      </c>
      <c r="V438" s="182">
        <v>56534.480286999998</v>
      </c>
      <c r="W438" s="182">
        <v>111038.86711500002</v>
      </c>
      <c r="X438" s="182">
        <v>41364.855251000001</v>
      </c>
      <c r="Y438" s="180"/>
      <c r="Z438" s="208"/>
      <c r="AA438" s="180"/>
      <c r="AB438" s="180"/>
      <c r="AC438" s="180"/>
      <c r="AD438" s="180"/>
      <c r="AE438" s="180"/>
      <c r="AF438" s="180"/>
      <c r="AG438" s="180"/>
      <c r="AH438" s="180"/>
      <c r="AI438" s="180"/>
      <c r="AJ438" s="180"/>
      <c r="AK438" s="180"/>
      <c r="AL438" s="180"/>
      <c r="AM438" s="180"/>
      <c r="AN438" s="180"/>
      <c r="AO438" s="180"/>
      <c r="AP438" s="180"/>
      <c r="AQ438" s="180"/>
      <c r="AR438" s="180"/>
      <c r="AS438" s="180"/>
      <c r="AT438" s="180"/>
      <c r="AU438" s="180"/>
      <c r="AV438" s="180"/>
      <c r="AW438" s="180"/>
      <c r="AX438" s="180"/>
      <c r="AY438" s="180"/>
      <c r="AZ438" s="180"/>
      <c r="BA438" s="180"/>
      <c r="BB438" s="180"/>
      <c r="BC438" s="180"/>
      <c r="BD438" s="180"/>
      <c r="BE438" s="180"/>
      <c r="BF438" s="180"/>
      <c r="BG438" s="180"/>
      <c r="BH438" s="180"/>
      <c r="BI438" s="180"/>
      <c r="BJ438" s="180"/>
      <c r="BK438" s="180"/>
      <c r="BL438" s="180"/>
      <c r="BM438" s="180"/>
      <c r="BN438" s="180"/>
      <c r="BO438" s="180"/>
      <c r="BP438" s="180"/>
      <c r="BQ438" s="180"/>
      <c r="BR438" s="180"/>
      <c r="BS438" s="180"/>
      <c r="BT438" s="180"/>
      <c r="BU438" s="180"/>
      <c r="BV438" s="180"/>
      <c r="BW438" s="180"/>
      <c r="BX438" s="180"/>
      <c r="BY438" s="180"/>
    </row>
    <row r="439" spans="1:77" ht="14.25" customHeight="1" x14ac:dyDescent="0.2">
      <c r="A439" s="108" t="s">
        <v>14</v>
      </c>
      <c r="B439" s="143">
        <v>0.14957981632697828</v>
      </c>
      <c r="C439" s="143">
        <v>0.43972235360397777</v>
      </c>
      <c r="D439" s="143">
        <v>0.12653422517510207</v>
      </c>
      <c r="E439" s="143">
        <v>0.28416360489394177</v>
      </c>
      <c r="R439" s="180" t="s">
        <v>0</v>
      </c>
      <c r="S439" s="184">
        <v>17683.620907000004</v>
      </c>
      <c r="T439" s="184">
        <v>5876.279821000001</v>
      </c>
      <c r="U439" s="184">
        <v>4095.0256429999999</v>
      </c>
      <c r="V439" s="184">
        <v>2400.3847409999998</v>
      </c>
      <c r="W439" s="184">
        <v>4332.6429599999983</v>
      </c>
      <c r="X439" s="184">
        <v>979.28774199999998</v>
      </c>
      <c r="Y439" s="180"/>
      <c r="Z439" s="208"/>
      <c r="AA439" s="180"/>
      <c r="AB439" s="180"/>
      <c r="AC439" s="180"/>
      <c r="AD439" s="180"/>
      <c r="AE439" s="180"/>
      <c r="AF439" s="180"/>
      <c r="AG439" s="180"/>
      <c r="AH439" s="180"/>
      <c r="AI439" s="180"/>
      <c r="AJ439" s="180"/>
      <c r="AK439" s="180"/>
      <c r="AL439" s="180"/>
      <c r="AM439" s="180"/>
      <c r="AN439" s="180"/>
      <c r="AO439" s="180"/>
      <c r="AP439" s="180"/>
      <c r="AQ439" s="180"/>
      <c r="AR439" s="180"/>
      <c r="AS439" s="180"/>
      <c r="AT439" s="180"/>
      <c r="AU439" s="180"/>
      <c r="AV439" s="180"/>
      <c r="AW439" s="180"/>
      <c r="AX439" s="180"/>
      <c r="AY439" s="180"/>
      <c r="AZ439" s="180"/>
      <c r="BA439" s="180"/>
      <c r="BB439" s="180"/>
      <c r="BC439" s="180"/>
      <c r="BD439" s="180"/>
      <c r="BE439" s="180"/>
      <c r="BF439" s="180"/>
      <c r="BG439" s="180"/>
      <c r="BH439" s="180"/>
      <c r="BI439" s="180"/>
      <c r="BJ439" s="180"/>
      <c r="BK439" s="180"/>
      <c r="BL439" s="180"/>
      <c r="BM439" s="180"/>
      <c r="BN439" s="180"/>
      <c r="BO439" s="180"/>
      <c r="BP439" s="180"/>
      <c r="BQ439" s="180"/>
      <c r="BR439" s="180"/>
      <c r="BS439" s="180"/>
      <c r="BT439" s="180"/>
      <c r="BU439" s="180"/>
      <c r="BV439" s="180"/>
      <c r="BW439" s="180"/>
      <c r="BX439" s="180"/>
      <c r="BY439" s="180"/>
    </row>
    <row r="440" spans="1:77" ht="14.25" customHeight="1" x14ac:dyDescent="0.2">
      <c r="A440" s="108" t="s">
        <v>16</v>
      </c>
      <c r="B440" s="143">
        <v>0.15617485078504262</v>
      </c>
      <c r="C440" s="143">
        <v>0.2110895166367994</v>
      </c>
      <c r="D440" s="143">
        <v>0.12321944064040256</v>
      </c>
      <c r="E440" s="143">
        <v>0.50951619193775588</v>
      </c>
      <c r="R440" s="180" t="s">
        <v>21</v>
      </c>
      <c r="S440" s="184">
        <v>2875.5296099999996</v>
      </c>
      <c r="T440" s="184">
        <v>540.48527299999989</v>
      </c>
      <c r="U440" s="184">
        <v>904.80109000000004</v>
      </c>
      <c r="V440" s="184">
        <v>416.21277000000003</v>
      </c>
      <c r="W440" s="184">
        <v>905.14428399999974</v>
      </c>
      <c r="X440" s="184">
        <v>108.88619300000001</v>
      </c>
      <c r="Y440" s="180"/>
      <c r="Z440" s="208"/>
      <c r="AA440" s="180"/>
      <c r="AB440" s="180"/>
      <c r="AC440" s="180"/>
      <c r="AD440" s="180"/>
      <c r="AE440" s="180"/>
      <c r="AF440" s="180"/>
      <c r="AG440" s="180"/>
      <c r="AH440" s="180"/>
      <c r="AI440" s="180"/>
      <c r="AJ440" s="180"/>
      <c r="AK440" s="180"/>
      <c r="AL440" s="180"/>
      <c r="AM440" s="180"/>
      <c r="AN440" s="180"/>
      <c r="AO440" s="180"/>
      <c r="AP440" s="180"/>
      <c r="AQ440" s="180"/>
      <c r="AR440" s="180"/>
      <c r="AS440" s="180"/>
      <c r="AT440" s="180"/>
      <c r="AU440" s="180"/>
      <c r="AV440" s="180"/>
      <c r="AW440" s="180"/>
      <c r="AX440" s="180"/>
      <c r="AY440" s="180"/>
      <c r="AZ440" s="180"/>
      <c r="BA440" s="180"/>
      <c r="BB440" s="180"/>
      <c r="BC440" s="180"/>
      <c r="BD440" s="180"/>
      <c r="BE440" s="180"/>
      <c r="BF440" s="180"/>
      <c r="BG440" s="180"/>
      <c r="BH440" s="180"/>
      <c r="BI440" s="180"/>
      <c r="BJ440" s="180"/>
      <c r="BK440" s="180"/>
      <c r="BL440" s="180"/>
      <c r="BM440" s="180"/>
      <c r="BN440" s="180"/>
      <c r="BO440" s="180"/>
      <c r="BP440" s="180"/>
      <c r="BQ440" s="180"/>
      <c r="BR440" s="180"/>
      <c r="BS440" s="180"/>
      <c r="BT440" s="180"/>
      <c r="BU440" s="180"/>
      <c r="BV440" s="180"/>
      <c r="BW440" s="180"/>
      <c r="BX440" s="180"/>
      <c r="BY440" s="180"/>
    </row>
    <row r="441" spans="1:77" ht="14.25" customHeight="1" x14ac:dyDescent="0.2">
      <c r="A441" s="108" t="s">
        <v>17</v>
      </c>
      <c r="B441" s="143">
        <v>0.16986035735363642</v>
      </c>
      <c r="C441" s="143">
        <v>0.32315263852224418</v>
      </c>
      <c r="D441" s="143">
        <v>0.12050908219969152</v>
      </c>
      <c r="E441" s="143">
        <v>0.38647792192442798</v>
      </c>
      <c r="R441" s="180" t="s">
        <v>32</v>
      </c>
      <c r="S441" s="184">
        <v>36372.565733999989</v>
      </c>
      <c r="T441" s="184">
        <v>11059.840379000001</v>
      </c>
      <c r="U441" s="184">
        <v>13972.177714000001</v>
      </c>
      <c r="V441" s="184">
        <v>2505.9617520000002</v>
      </c>
      <c r="W441" s="184">
        <v>5740.240912000002</v>
      </c>
      <c r="X441" s="184">
        <v>3094.3449770000002</v>
      </c>
      <c r="Y441" s="180"/>
      <c r="Z441" s="208"/>
      <c r="AA441" s="180"/>
      <c r="AB441" s="180"/>
      <c r="AC441" s="180"/>
      <c r="AD441" s="180"/>
      <c r="AE441" s="180"/>
      <c r="AF441" s="180"/>
      <c r="AG441" s="180"/>
      <c r="AH441" s="180"/>
      <c r="AI441" s="180"/>
      <c r="AJ441" s="180"/>
      <c r="AK441" s="180"/>
      <c r="AL441" s="180"/>
      <c r="AM441" s="180"/>
      <c r="AN441" s="180"/>
      <c r="AO441" s="180"/>
      <c r="AP441" s="180"/>
      <c r="AQ441" s="180"/>
      <c r="AR441" s="180"/>
      <c r="AS441" s="180"/>
      <c r="AT441" s="180"/>
      <c r="AU441" s="180"/>
      <c r="AV441" s="180"/>
      <c r="AW441" s="180"/>
      <c r="AX441" s="180"/>
      <c r="AY441" s="180"/>
      <c r="AZ441" s="180"/>
      <c r="BA441" s="180"/>
      <c r="BB441" s="180"/>
      <c r="BC441" s="180"/>
      <c r="BD441" s="180"/>
      <c r="BE441" s="180"/>
      <c r="BF441" s="180"/>
      <c r="BG441" s="180"/>
      <c r="BH441" s="180"/>
      <c r="BI441" s="180"/>
      <c r="BJ441" s="180"/>
      <c r="BK441" s="180"/>
      <c r="BL441" s="180"/>
      <c r="BM441" s="180"/>
      <c r="BN441" s="180"/>
      <c r="BO441" s="180"/>
      <c r="BP441" s="180"/>
      <c r="BQ441" s="180"/>
      <c r="BR441" s="180"/>
      <c r="BS441" s="180"/>
      <c r="BT441" s="180"/>
      <c r="BU441" s="180"/>
      <c r="BV441" s="180"/>
      <c r="BW441" s="180"/>
      <c r="BX441" s="180"/>
      <c r="BY441" s="180"/>
    </row>
    <row r="442" spans="1:77" ht="14.25" customHeight="1" x14ac:dyDescent="0.2">
      <c r="A442" s="108" t="s">
        <v>20</v>
      </c>
      <c r="B442" s="143">
        <v>0.17848978625105102</v>
      </c>
      <c r="C442" s="143">
        <v>0.25650976115746532</v>
      </c>
      <c r="D442" s="143">
        <v>0.11483743960238615</v>
      </c>
      <c r="E442" s="143">
        <v>0.45016301298909794</v>
      </c>
      <c r="R442" s="180" t="s">
        <v>9</v>
      </c>
      <c r="S442" s="184">
        <v>7706.277454</v>
      </c>
      <c r="T442" s="184">
        <v>3038.0590730000004</v>
      </c>
      <c r="U442" s="184">
        <v>2293.1264110000002</v>
      </c>
      <c r="V442" s="184">
        <v>1107.2102750000001</v>
      </c>
      <c r="W442" s="184">
        <v>804.79196900000011</v>
      </c>
      <c r="X442" s="184">
        <v>463.08972600000004</v>
      </c>
      <c r="Y442" s="180"/>
      <c r="Z442" s="208"/>
      <c r="AA442" s="180"/>
      <c r="AB442" s="180"/>
      <c r="AC442" s="180"/>
      <c r="AD442" s="180"/>
      <c r="AE442" s="180"/>
      <c r="AF442" s="180"/>
      <c r="AG442" s="180"/>
      <c r="AH442" s="180"/>
      <c r="AI442" s="180"/>
      <c r="AJ442" s="180"/>
      <c r="AK442" s="180"/>
      <c r="AL442" s="180"/>
      <c r="AM442" s="180"/>
      <c r="AN442" s="180"/>
      <c r="AO442" s="180"/>
      <c r="AP442" s="180"/>
      <c r="AQ442" s="180"/>
      <c r="AR442" s="180"/>
      <c r="AS442" s="180"/>
      <c r="AT442" s="180"/>
      <c r="AU442" s="180"/>
      <c r="AV442" s="180"/>
      <c r="AW442" s="180"/>
      <c r="AX442" s="180"/>
      <c r="AY442" s="180"/>
      <c r="AZ442" s="180"/>
      <c r="BA442" s="180"/>
      <c r="BB442" s="180"/>
      <c r="BC442" s="180"/>
      <c r="BD442" s="180"/>
      <c r="BE442" s="180"/>
      <c r="BF442" s="180"/>
      <c r="BG442" s="180"/>
      <c r="BH442" s="180"/>
      <c r="BI442" s="180"/>
      <c r="BJ442" s="180"/>
      <c r="BK442" s="180"/>
      <c r="BL442" s="180"/>
      <c r="BM442" s="180"/>
      <c r="BN442" s="180"/>
      <c r="BO442" s="180"/>
      <c r="BP442" s="180"/>
      <c r="BQ442" s="180"/>
      <c r="BR442" s="180"/>
      <c r="BS442" s="180"/>
      <c r="BT442" s="180"/>
      <c r="BU442" s="180"/>
      <c r="BV442" s="180"/>
      <c r="BW442" s="180"/>
      <c r="BX442" s="180"/>
      <c r="BY442" s="180"/>
    </row>
    <row r="443" spans="1:77" ht="14.25" customHeight="1" x14ac:dyDescent="0.2">
      <c r="A443" s="108" t="s">
        <v>4</v>
      </c>
      <c r="B443" s="143">
        <v>0.18587807806830273</v>
      </c>
      <c r="C443" s="143">
        <v>0.19776962056139161</v>
      </c>
      <c r="D443" s="143">
        <v>8.2875507443154292E-2</v>
      </c>
      <c r="E443" s="143">
        <v>0.53347679392715142</v>
      </c>
      <c r="R443" s="180" t="s">
        <v>17</v>
      </c>
      <c r="S443" s="184">
        <v>1789.8906709999997</v>
      </c>
      <c r="T443" s="184">
        <v>304.03146900000002</v>
      </c>
      <c r="U443" s="184">
        <v>578.40789299999994</v>
      </c>
      <c r="V443" s="184">
        <v>215.69808199999997</v>
      </c>
      <c r="W443" s="184">
        <v>449.85122199999989</v>
      </c>
      <c r="X443" s="184">
        <v>241.90200499999997</v>
      </c>
      <c r="Y443" s="180"/>
      <c r="Z443" s="208"/>
      <c r="AA443" s="180"/>
      <c r="AB443" s="180"/>
      <c r="AC443" s="180"/>
      <c r="AD443" s="180"/>
      <c r="AE443" s="180"/>
      <c r="AF443" s="180"/>
      <c r="AG443" s="180"/>
      <c r="AH443" s="180"/>
      <c r="AI443" s="180"/>
      <c r="AJ443" s="180"/>
      <c r="AK443" s="180"/>
      <c r="AL443" s="180"/>
      <c r="AM443" s="180"/>
      <c r="AN443" s="180"/>
      <c r="AO443" s="180"/>
      <c r="AP443" s="180"/>
      <c r="AQ443" s="180"/>
      <c r="AR443" s="180"/>
      <c r="AS443" s="180"/>
      <c r="AT443" s="180"/>
      <c r="AU443" s="180"/>
      <c r="AV443" s="180"/>
      <c r="AW443" s="180"/>
      <c r="AX443" s="180"/>
      <c r="AY443" s="180"/>
      <c r="AZ443" s="180"/>
      <c r="BA443" s="180"/>
      <c r="BB443" s="180"/>
      <c r="BC443" s="180"/>
      <c r="BD443" s="180"/>
      <c r="BE443" s="180"/>
      <c r="BF443" s="180"/>
      <c r="BG443" s="180"/>
      <c r="BH443" s="180"/>
      <c r="BI443" s="180"/>
      <c r="BJ443" s="180"/>
      <c r="BK443" s="180"/>
      <c r="BL443" s="180"/>
      <c r="BM443" s="180"/>
      <c r="BN443" s="180"/>
      <c r="BO443" s="180"/>
      <c r="BP443" s="180"/>
      <c r="BQ443" s="180"/>
      <c r="BR443" s="180"/>
      <c r="BS443" s="180"/>
      <c r="BT443" s="180"/>
      <c r="BU443" s="180"/>
      <c r="BV443" s="180"/>
      <c r="BW443" s="180"/>
      <c r="BX443" s="180"/>
      <c r="BY443" s="180"/>
    </row>
    <row r="444" spans="1:77" ht="14.25" customHeight="1" x14ac:dyDescent="0.2">
      <c r="A444" s="108" t="s">
        <v>21</v>
      </c>
      <c r="B444" s="143">
        <v>0.1879602529984033</v>
      </c>
      <c r="C444" s="143">
        <v>0.31465545924251503</v>
      </c>
      <c r="D444" s="143">
        <v>0.14474299570853666</v>
      </c>
      <c r="E444" s="143">
        <v>0.35264129205054506</v>
      </c>
      <c r="R444" s="180" t="s">
        <v>10</v>
      </c>
      <c r="S444" s="184">
        <v>5081.5646799999995</v>
      </c>
      <c r="T444" s="184">
        <v>1995.2341409999997</v>
      </c>
      <c r="U444" s="184">
        <v>1491.489587</v>
      </c>
      <c r="V444" s="184">
        <v>555.21287399999994</v>
      </c>
      <c r="W444" s="184">
        <v>761.89667299999996</v>
      </c>
      <c r="X444" s="184">
        <v>277.731405</v>
      </c>
      <c r="Y444" s="180"/>
      <c r="Z444" s="208"/>
      <c r="AA444" s="180"/>
      <c r="AB444" s="180"/>
      <c r="AC444" s="180"/>
      <c r="AD444" s="180"/>
      <c r="AE444" s="180"/>
      <c r="AF444" s="180"/>
      <c r="AG444" s="180"/>
      <c r="AH444" s="180"/>
      <c r="AI444" s="180"/>
      <c r="AJ444" s="180"/>
      <c r="AK444" s="180"/>
      <c r="AL444" s="180"/>
      <c r="AM444" s="180"/>
      <c r="AN444" s="180"/>
      <c r="AO444" s="180"/>
      <c r="AP444" s="180"/>
      <c r="AQ444" s="180"/>
      <c r="AR444" s="180"/>
      <c r="AS444" s="180"/>
      <c r="AT444" s="180"/>
      <c r="AU444" s="180"/>
      <c r="AV444" s="180"/>
      <c r="AW444" s="180"/>
      <c r="AX444" s="180"/>
      <c r="AY444" s="180"/>
      <c r="AZ444" s="180"/>
      <c r="BA444" s="180"/>
      <c r="BB444" s="180"/>
      <c r="BC444" s="180"/>
      <c r="BD444" s="180"/>
      <c r="BE444" s="180"/>
      <c r="BF444" s="180"/>
      <c r="BG444" s="180"/>
      <c r="BH444" s="180"/>
      <c r="BI444" s="180"/>
      <c r="BJ444" s="180"/>
      <c r="BK444" s="180"/>
      <c r="BL444" s="180"/>
      <c r="BM444" s="180"/>
      <c r="BN444" s="180"/>
      <c r="BO444" s="180"/>
      <c r="BP444" s="180"/>
      <c r="BQ444" s="180"/>
      <c r="BR444" s="180"/>
      <c r="BS444" s="180"/>
      <c r="BT444" s="180"/>
      <c r="BU444" s="180"/>
      <c r="BV444" s="180"/>
      <c r="BW444" s="180"/>
      <c r="BX444" s="180"/>
      <c r="BY444" s="180"/>
    </row>
    <row r="445" spans="1:77" ht="14.25" customHeight="1" x14ac:dyDescent="0.2">
      <c r="A445" s="108" t="s">
        <v>11</v>
      </c>
      <c r="B445" s="143">
        <v>0.19475538756979799</v>
      </c>
      <c r="C445" s="143">
        <v>0.23217121285370501</v>
      </c>
      <c r="D445" s="143">
        <v>8.2592894951461826E-2</v>
      </c>
      <c r="E445" s="143">
        <v>0.49048050462503529</v>
      </c>
      <c r="R445" s="180" t="s">
        <v>6</v>
      </c>
      <c r="S445" s="184">
        <v>38519.890763999989</v>
      </c>
      <c r="T445" s="184">
        <v>12613.191837</v>
      </c>
      <c r="U445" s="184">
        <v>11459.811629</v>
      </c>
      <c r="V445" s="184">
        <v>5682.6882100000003</v>
      </c>
      <c r="W445" s="184">
        <v>6349.5092370000002</v>
      </c>
      <c r="X445" s="184">
        <v>2414.6898510000001</v>
      </c>
      <c r="Y445" s="180"/>
      <c r="Z445" s="208"/>
      <c r="AA445" s="180"/>
      <c r="AB445" s="180"/>
      <c r="AC445" s="180"/>
      <c r="AD445" s="180"/>
      <c r="AE445" s="180"/>
      <c r="AF445" s="180"/>
      <c r="AG445" s="180"/>
      <c r="AH445" s="180"/>
      <c r="AI445" s="180"/>
      <c r="AJ445" s="180"/>
      <c r="AK445" s="180"/>
      <c r="AL445" s="180"/>
      <c r="AM445" s="180"/>
      <c r="AN445" s="180"/>
      <c r="AO445" s="180"/>
      <c r="AP445" s="180"/>
      <c r="AQ445" s="180"/>
      <c r="AR445" s="180"/>
      <c r="AS445" s="180"/>
      <c r="AT445" s="180"/>
      <c r="AU445" s="180"/>
      <c r="AV445" s="180"/>
      <c r="AW445" s="180"/>
      <c r="AX445" s="180"/>
      <c r="AY445" s="180"/>
      <c r="AZ445" s="180"/>
      <c r="BA445" s="180"/>
      <c r="BB445" s="180"/>
      <c r="BC445" s="180"/>
      <c r="BD445" s="180"/>
      <c r="BE445" s="180"/>
      <c r="BF445" s="180"/>
      <c r="BG445" s="180"/>
      <c r="BH445" s="180"/>
      <c r="BI445" s="180"/>
      <c r="BJ445" s="180"/>
      <c r="BK445" s="180"/>
      <c r="BL445" s="180"/>
      <c r="BM445" s="180"/>
      <c r="BN445" s="180"/>
      <c r="BO445" s="180"/>
      <c r="BP445" s="180"/>
      <c r="BQ445" s="180"/>
      <c r="BR445" s="180"/>
      <c r="BS445" s="180"/>
      <c r="BT445" s="180"/>
      <c r="BU445" s="180"/>
      <c r="BV445" s="180"/>
      <c r="BW445" s="180"/>
      <c r="BX445" s="180"/>
      <c r="BY445" s="180"/>
    </row>
    <row r="446" spans="1:77" ht="14.25" customHeight="1" x14ac:dyDescent="0.2">
      <c r="A446" s="108" t="s">
        <v>22</v>
      </c>
      <c r="B446" s="143">
        <v>0.2379486902950548</v>
      </c>
      <c r="C446" s="143">
        <v>0.35716829655218613</v>
      </c>
      <c r="D446" s="143">
        <v>0.14382609285141154</v>
      </c>
      <c r="E446" s="143">
        <v>0.26105692030134775</v>
      </c>
      <c r="R446" s="180" t="s">
        <v>29</v>
      </c>
      <c r="S446" s="184">
        <v>1799.3941649999997</v>
      </c>
      <c r="T446" s="184">
        <v>453.47655500000002</v>
      </c>
      <c r="U446" s="184">
        <v>686.14126699999997</v>
      </c>
      <c r="V446" s="184">
        <v>390.10284899999994</v>
      </c>
      <c r="W446" s="184">
        <v>190.58913100000001</v>
      </c>
      <c r="X446" s="184">
        <v>79.08436300000001</v>
      </c>
      <c r="Y446" s="180"/>
      <c r="Z446" s="208"/>
      <c r="AA446" s="180"/>
      <c r="AB446" s="180"/>
      <c r="AC446" s="180"/>
      <c r="AD446" s="180"/>
      <c r="AE446" s="180"/>
      <c r="AF446" s="180"/>
      <c r="AG446" s="180"/>
      <c r="AH446" s="180"/>
      <c r="AI446" s="180"/>
      <c r="AJ446" s="180"/>
      <c r="AK446" s="180"/>
      <c r="AL446" s="180"/>
      <c r="AM446" s="180"/>
      <c r="AN446" s="180"/>
      <c r="AO446" s="180"/>
      <c r="AP446" s="180"/>
      <c r="AQ446" s="180"/>
      <c r="AR446" s="180"/>
      <c r="AS446" s="180"/>
      <c r="AT446" s="180"/>
      <c r="AU446" s="180"/>
      <c r="AV446" s="180"/>
      <c r="AW446" s="180"/>
      <c r="AX446" s="180"/>
      <c r="AY446" s="180"/>
      <c r="AZ446" s="180"/>
      <c r="BA446" s="180"/>
      <c r="BB446" s="180"/>
      <c r="BC446" s="180"/>
      <c r="BD446" s="180"/>
      <c r="BE446" s="180"/>
      <c r="BF446" s="180"/>
      <c r="BG446" s="180"/>
      <c r="BH446" s="180"/>
      <c r="BI446" s="180"/>
      <c r="BJ446" s="180"/>
      <c r="BK446" s="180"/>
      <c r="BL446" s="180"/>
      <c r="BM446" s="180"/>
      <c r="BN446" s="180"/>
      <c r="BO446" s="180"/>
      <c r="BP446" s="180"/>
      <c r="BQ446" s="180"/>
      <c r="BR446" s="180"/>
      <c r="BS446" s="180"/>
      <c r="BT446" s="180"/>
      <c r="BU446" s="180"/>
      <c r="BV446" s="180"/>
      <c r="BW446" s="180"/>
      <c r="BX446" s="180"/>
      <c r="BY446" s="180"/>
    </row>
    <row r="447" spans="1:77" ht="14.25" customHeight="1" x14ac:dyDescent="0.2">
      <c r="A447" s="108" t="s">
        <v>3</v>
      </c>
      <c r="B447" s="143">
        <v>0.23990616508024756</v>
      </c>
      <c r="C447" s="143">
        <v>0.44224872629167283</v>
      </c>
      <c r="D447" s="143">
        <v>0.11174371423089131</v>
      </c>
      <c r="E447" s="143">
        <v>0.20610139439718866</v>
      </c>
      <c r="R447" s="180" t="s">
        <v>12</v>
      </c>
      <c r="S447" s="184">
        <v>15739.360669000003</v>
      </c>
      <c r="T447" s="184">
        <v>5155.0791550000004</v>
      </c>
      <c r="U447" s="184">
        <v>2073.9407549999996</v>
      </c>
      <c r="V447" s="184">
        <v>515.06239000000016</v>
      </c>
      <c r="W447" s="184">
        <v>5027.9003980000007</v>
      </c>
      <c r="X447" s="184">
        <v>2967.3779709999999</v>
      </c>
      <c r="Y447" s="180"/>
      <c r="Z447" s="208"/>
      <c r="AA447" s="180"/>
      <c r="AB447" s="180"/>
      <c r="AC447" s="180"/>
      <c r="AD447" s="180"/>
      <c r="AE447" s="180"/>
      <c r="AF447" s="180"/>
      <c r="AG447" s="180"/>
      <c r="AH447" s="180"/>
      <c r="AI447" s="180"/>
      <c r="AJ447" s="180"/>
      <c r="AK447" s="180"/>
      <c r="AL447" s="180"/>
      <c r="AM447" s="180"/>
      <c r="AN447" s="180"/>
      <c r="AO447" s="180"/>
      <c r="AP447" s="180"/>
      <c r="AQ447" s="180"/>
      <c r="AR447" s="180"/>
      <c r="AS447" s="180"/>
      <c r="AT447" s="180"/>
      <c r="AU447" s="180"/>
      <c r="AV447" s="180"/>
      <c r="AW447" s="180"/>
      <c r="AX447" s="180"/>
      <c r="AY447" s="180"/>
      <c r="AZ447" s="180"/>
      <c r="BA447" s="180"/>
      <c r="BB447" s="180"/>
      <c r="BC447" s="180"/>
      <c r="BD447" s="180"/>
      <c r="BE447" s="180"/>
      <c r="BF447" s="180"/>
      <c r="BG447" s="180"/>
      <c r="BH447" s="180"/>
      <c r="BI447" s="180"/>
      <c r="BJ447" s="180"/>
      <c r="BK447" s="180"/>
      <c r="BL447" s="180"/>
      <c r="BM447" s="180"/>
      <c r="BN447" s="180"/>
      <c r="BO447" s="180"/>
      <c r="BP447" s="180"/>
      <c r="BQ447" s="180"/>
      <c r="BR447" s="180"/>
      <c r="BS447" s="180"/>
      <c r="BT447" s="180"/>
      <c r="BU447" s="180"/>
      <c r="BV447" s="180"/>
      <c r="BW447" s="180"/>
      <c r="BX447" s="180"/>
      <c r="BY447" s="180"/>
    </row>
    <row r="448" spans="1:77" ht="14.25" customHeight="1" x14ac:dyDescent="0.2">
      <c r="A448" s="108" t="s">
        <v>23</v>
      </c>
      <c r="B448" s="143">
        <v>0.24036775020912421</v>
      </c>
      <c r="C448" s="143">
        <v>0.38011773057508036</v>
      </c>
      <c r="D448" s="143">
        <v>0.18588395996622967</v>
      </c>
      <c r="E448" s="143">
        <v>0.19363055924956579</v>
      </c>
      <c r="R448" s="180" t="s">
        <v>2</v>
      </c>
      <c r="S448" s="184">
        <v>26474.090335000008</v>
      </c>
      <c r="T448" s="184">
        <v>7509.8806910000003</v>
      </c>
      <c r="U448" s="184">
        <v>9867.6375459999999</v>
      </c>
      <c r="V448" s="184">
        <v>3273.0470640000008</v>
      </c>
      <c r="W448" s="184">
        <v>4299.3984339999997</v>
      </c>
      <c r="X448" s="184">
        <v>1524.1266000000001</v>
      </c>
      <c r="Y448" s="180"/>
      <c r="Z448" s="208"/>
      <c r="AA448" s="180"/>
      <c r="AB448" s="180"/>
      <c r="AC448" s="180"/>
      <c r="AD448" s="180"/>
      <c r="AE448" s="180"/>
      <c r="AF448" s="180"/>
      <c r="AG448" s="180"/>
      <c r="AH448" s="180"/>
      <c r="AI448" s="180"/>
      <c r="AJ448" s="180"/>
      <c r="AK448" s="180"/>
      <c r="AL448" s="180"/>
      <c r="AM448" s="180"/>
      <c r="AN448" s="180"/>
      <c r="AO448" s="180"/>
      <c r="AP448" s="180"/>
      <c r="AQ448" s="180"/>
      <c r="AR448" s="180"/>
      <c r="AS448" s="180"/>
      <c r="AT448" s="180"/>
      <c r="AU448" s="180"/>
      <c r="AV448" s="180"/>
      <c r="AW448" s="180"/>
      <c r="AX448" s="180"/>
      <c r="AY448" s="180"/>
      <c r="AZ448" s="180"/>
      <c r="BA448" s="180"/>
      <c r="BB448" s="180"/>
      <c r="BC448" s="180"/>
      <c r="BD448" s="180"/>
      <c r="BE448" s="180"/>
      <c r="BF448" s="180"/>
      <c r="BG448" s="180"/>
      <c r="BH448" s="180"/>
      <c r="BI448" s="180"/>
      <c r="BJ448" s="180"/>
      <c r="BK448" s="180"/>
      <c r="BL448" s="180"/>
      <c r="BM448" s="180"/>
      <c r="BN448" s="180"/>
      <c r="BO448" s="180"/>
      <c r="BP448" s="180"/>
      <c r="BQ448" s="180"/>
      <c r="BR448" s="180"/>
      <c r="BS448" s="180"/>
      <c r="BT448" s="180"/>
      <c r="BU448" s="180"/>
      <c r="BV448" s="180"/>
      <c r="BW448" s="180"/>
      <c r="BX448" s="180"/>
      <c r="BY448" s="180"/>
    </row>
    <row r="449" spans="1:77" ht="14.25" customHeight="1" x14ac:dyDescent="0.2">
      <c r="A449" s="108" t="s">
        <v>29</v>
      </c>
      <c r="B449" s="143">
        <v>0.25201624181103205</v>
      </c>
      <c r="C449" s="143">
        <v>0.3813179348617039</v>
      </c>
      <c r="D449" s="143">
        <v>0.21679677337399836</v>
      </c>
      <c r="E449" s="143">
        <v>0.14986904995326583</v>
      </c>
      <c r="R449" s="180" t="s">
        <v>31</v>
      </c>
      <c r="S449" s="184">
        <v>484.93644</v>
      </c>
      <c r="T449" s="184">
        <v>124.10228399999998</v>
      </c>
      <c r="U449" s="184">
        <v>208.99302300000002</v>
      </c>
      <c r="V449" s="184">
        <v>74.88607300000001</v>
      </c>
      <c r="W449" s="184">
        <v>32.170874000000005</v>
      </c>
      <c r="X449" s="184">
        <v>44.784185999999998</v>
      </c>
      <c r="Y449" s="180"/>
      <c r="Z449" s="208"/>
      <c r="AA449" s="180"/>
      <c r="AB449" s="180"/>
      <c r="AC449" s="180"/>
      <c r="AD449" s="180"/>
      <c r="AE449" s="180"/>
      <c r="AF449" s="180"/>
      <c r="AG449" s="180"/>
      <c r="AH449" s="180"/>
      <c r="AI449" s="180"/>
      <c r="AJ449" s="180"/>
      <c r="AK449" s="180"/>
      <c r="AL449" s="180"/>
      <c r="AM449" s="180"/>
      <c r="AN449" s="180"/>
      <c r="AO449" s="180"/>
      <c r="AP449" s="180"/>
      <c r="AQ449" s="180"/>
      <c r="AR449" s="180"/>
      <c r="AS449" s="180"/>
      <c r="AT449" s="180"/>
      <c r="AU449" s="180"/>
      <c r="AV449" s="180"/>
      <c r="AW449" s="180"/>
      <c r="AX449" s="180"/>
      <c r="AY449" s="180"/>
      <c r="AZ449" s="180"/>
      <c r="BA449" s="180"/>
      <c r="BB449" s="180"/>
      <c r="BC449" s="180"/>
      <c r="BD449" s="180"/>
      <c r="BE449" s="180"/>
      <c r="BF449" s="180"/>
      <c r="BG449" s="180"/>
      <c r="BH449" s="180"/>
      <c r="BI449" s="180"/>
      <c r="BJ449" s="180"/>
      <c r="BK449" s="180"/>
      <c r="BL449" s="180"/>
      <c r="BM449" s="180"/>
      <c r="BN449" s="180"/>
      <c r="BO449" s="180"/>
      <c r="BP449" s="180"/>
      <c r="BQ449" s="180"/>
      <c r="BR449" s="180"/>
      <c r="BS449" s="180"/>
      <c r="BT449" s="180"/>
      <c r="BU449" s="180"/>
      <c r="BV449" s="180"/>
      <c r="BW449" s="180"/>
      <c r="BX449" s="180"/>
      <c r="BY449" s="180"/>
    </row>
    <row r="450" spans="1:77" ht="14.25" customHeight="1" x14ac:dyDescent="0.2">
      <c r="A450" s="108" t="s">
        <v>31</v>
      </c>
      <c r="B450" s="143">
        <v>0.25591453593382257</v>
      </c>
      <c r="C450" s="143">
        <v>0.4309699287601485</v>
      </c>
      <c r="D450" s="143">
        <v>0.15442451179787606</v>
      </c>
      <c r="E450" s="143">
        <v>0.15869102350815295</v>
      </c>
      <c r="R450" s="180" t="s">
        <v>22</v>
      </c>
      <c r="S450" s="184">
        <v>2720.3517959999995</v>
      </c>
      <c r="T450" s="184">
        <v>647.30414699999994</v>
      </c>
      <c r="U450" s="184">
        <v>971.62341700000002</v>
      </c>
      <c r="V450" s="184">
        <v>391.25757000000004</v>
      </c>
      <c r="W450" s="184">
        <v>545.62561700000003</v>
      </c>
      <c r="X450" s="184">
        <v>164.541045</v>
      </c>
      <c r="Y450" s="180"/>
      <c r="Z450" s="208"/>
      <c r="AA450" s="180"/>
      <c r="AB450" s="180"/>
      <c r="AC450" s="180"/>
      <c r="AD450" s="180"/>
      <c r="AE450" s="180"/>
      <c r="AF450" s="180"/>
      <c r="AG450" s="180"/>
      <c r="AH450" s="180"/>
      <c r="AI450" s="180"/>
      <c r="AJ450" s="180"/>
      <c r="AK450" s="180"/>
      <c r="AL450" s="180"/>
      <c r="AM450" s="180"/>
      <c r="AN450" s="180"/>
      <c r="AO450" s="180"/>
      <c r="AP450" s="180"/>
      <c r="AQ450" s="180"/>
      <c r="AR450" s="180"/>
      <c r="AS450" s="180"/>
      <c r="AT450" s="180"/>
      <c r="AU450" s="180"/>
      <c r="AV450" s="180"/>
      <c r="AW450" s="180"/>
      <c r="AX450" s="180"/>
      <c r="AY450" s="180"/>
      <c r="AZ450" s="180"/>
      <c r="BA450" s="180"/>
      <c r="BB450" s="180"/>
      <c r="BC450" s="180"/>
      <c r="BD450" s="180"/>
      <c r="BE450" s="180"/>
      <c r="BF450" s="180"/>
      <c r="BG450" s="180"/>
      <c r="BH450" s="180"/>
      <c r="BI450" s="180"/>
      <c r="BJ450" s="180"/>
      <c r="BK450" s="180"/>
      <c r="BL450" s="180"/>
      <c r="BM450" s="180"/>
      <c r="BN450" s="180"/>
      <c r="BO450" s="180"/>
      <c r="BP450" s="180"/>
      <c r="BQ450" s="180"/>
      <c r="BR450" s="180"/>
      <c r="BS450" s="180"/>
      <c r="BT450" s="180"/>
      <c r="BU450" s="180"/>
      <c r="BV450" s="180"/>
      <c r="BW450" s="180"/>
      <c r="BX450" s="180"/>
      <c r="BY450" s="180"/>
    </row>
    <row r="451" spans="1:77" ht="14.25" customHeight="1" x14ac:dyDescent="0.2">
      <c r="A451" s="108" t="s">
        <v>5</v>
      </c>
      <c r="B451" s="143">
        <v>0.25673639180517732</v>
      </c>
      <c r="C451" s="143">
        <v>0.22512098497921434</v>
      </c>
      <c r="D451" s="143">
        <v>0.12162464168334478</v>
      </c>
      <c r="E451" s="143">
        <v>0.39651798153226364</v>
      </c>
      <c r="R451" s="180" t="s">
        <v>23</v>
      </c>
      <c r="S451" s="184">
        <v>1637.169103</v>
      </c>
      <c r="T451" s="184">
        <v>393.52265399999993</v>
      </c>
      <c r="U451" s="184">
        <v>622.317004</v>
      </c>
      <c r="V451" s="184">
        <v>304.32347600000014</v>
      </c>
      <c r="W451" s="184">
        <v>235.16719599999999</v>
      </c>
      <c r="X451" s="184">
        <v>81.838773000000003</v>
      </c>
      <c r="Y451" s="180"/>
      <c r="Z451" s="208"/>
      <c r="AA451" s="180"/>
      <c r="AB451" s="180"/>
      <c r="AC451" s="180"/>
      <c r="AD451" s="180"/>
      <c r="AE451" s="180"/>
      <c r="AF451" s="180"/>
      <c r="AG451" s="180"/>
      <c r="AH451" s="180"/>
      <c r="AI451" s="180"/>
      <c r="AJ451" s="180"/>
      <c r="AK451" s="180"/>
      <c r="AL451" s="180"/>
      <c r="AM451" s="180"/>
      <c r="AN451" s="180"/>
      <c r="AO451" s="180"/>
      <c r="AP451" s="180"/>
      <c r="AQ451" s="180"/>
      <c r="AR451" s="180"/>
      <c r="AS451" s="180"/>
      <c r="AT451" s="180"/>
      <c r="AU451" s="180"/>
      <c r="AV451" s="180"/>
      <c r="AW451" s="180"/>
      <c r="AX451" s="180"/>
      <c r="AY451" s="180"/>
      <c r="AZ451" s="180"/>
      <c r="BA451" s="180"/>
      <c r="BB451" s="180"/>
      <c r="BC451" s="180"/>
      <c r="BD451" s="180"/>
      <c r="BE451" s="180"/>
      <c r="BF451" s="180"/>
      <c r="BG451" s="180"/>
      <c r="BH451" s="180"/>
      <c r="BI451" s="180"/>
      <c r="BJ451" s="180"/>
      <c r="BK451" s="180"/>
      <c r="BL451" s="180"/>
      <c r="BM451" s="180"/>
      <c r="BN451" s="180"/>
      <c r="BO451" s="180"/>
      <c r="BP451" s="180"/>
      <c r="BQ451" s="180"/>
      <c r="BR451" s="180"/>
      <c r="BS451" s="180"/>
      <c r="BT451" s="180"/>
      <c r="BU451" s="180"/>
      <c r="BV451" s="180"/>
      <c r="BW451" s="180"/>
      <c r="BX451" s="180"/>
      <c r="BY451" s="180"/>
    </row>
    <row r="452" spans="1:77" ht="14.25" customHeight="1" x14ac:dyDescent="0.2">
      <c r="A452" s="108" t="s">
        <v>13</v>
      </c>
      <c r="B452" s="143">
        <v>0.26854894875888713</v>
      </c>
      <c r="C452" s="143">
        <v>0.3294517522627291</v>
      </c>
      <c r="D452" s="143">
        <v>0.17255414960627879</v>
      </c>
      <c r="E452" s="143">
        <v>0.22944514937210497</v>
      </c>
      <c r="R452" s="180" t="s">
        <v>30</v>
      </c>
      <c r="S452" s="184">
        <v>826.60161600000004</v>
      </c>
      <c r="T452" s="184">
        <v>321.49363900000003</v>
      </c>
      <c r="U452" s="184">
        <v>274.977484</v>
      </c>
      <c r="V452" s="184">
        <v>92.504136000000003</v>
      </c>
      <c r="W452" s="184">
        <v>75.660488000000001</v>
      </c>
      <c r="X452" s="184">
        <v>61.965868999999998</v>
      </c>
      <c r="Y452" s="180"/>
      <c r="Z452" s="208"/>
      <c r="AA452" s="180"/>
      <c r="AB452" s="180"/>
      <c r="AC452" s="180"/>
      <c r="AD452" s="180"/>
      <c r="AE452" s="180"/>
      <c r="AF452" s="180"/>
      <c r="AG452" s="180"/>
      <c r="AH452" s="180"/>
      <c r="AI452" s="180"/>
      <c r="AJ452" s="180"/>
      <c r="AK452" s="180"/>
      <c r="AL452" s="180"/>
      <c r="AM452" s="180"/>
      <c r="AN452" s="180"/>
      <c r="AO452" s="180"/>
      <c r="AP452" s="180"/>
      <c r="AQ452" s="180"/>
      <c r="AR452" s="180"/>
      <c r="AS452" s="180"/>
      <c r="AT452" s="180"/>
      <c r="AU452" s="180"/>
      <c r="AV452" s="180"/>
      <c r="AW452" s="180"/>
      <c r="AX452" s="180"/>
      <c r="AY452" s="180"/>
      <c r="AZ452" s="180"/>
      <c r="BA452" s="180"/>
      <c r="BB452" s="180"/>
      <c r="BC452" s="180"/>
      <c r="BD452" s="180"/>
      <c r="BE452" s="180"/>
      <c r="BF452" s="180"/>
      <c r="BG452" s="180"/>
      <c r="BH452" s="180"/>
      <c r="BI452" s="180"/>
      <c r="BJ452" s="180"/>
      <c r="BK452" s="180"/>
      <c r="BL452" s="180"/>
      <c r="BM452" s="180"/>
      <c r="BN452" s="180"/>
      <c r="BO452" s="180"/>
      <c r="BP452" s="180"/>
      <c r="BQ452" s="180"/>
      <c r="BR452" s="180"/>
      <c r="BS452" s="180"/>
      <c r="BT452" s="180"/>
      <c r="BU452" s="180"/>
      <c r="BV452" s="180"/>
      <c r="BW452" s="180"/>
      <c r="BX452" s="180"/>
      <c r="BY452" s="180"/>
    </row>
    <row r="453" spans="1:77" ht="14.25" customHeight="1" x14ac:dyDescent="0.2">
      <c r="A453" s="108" t="s">
        <v>1</v>
      </c>
      <c r="B453" s="143">
        <v>0.28227221626164511</v>
      </c>
      <c r="C453" s="143">
        <v>0.27702142685476316</v>
      </c>
      <c r="D453" s="143">
        <v>0.12733989146393535</v>
      </c>
      <c r="E453" s="143">
        <v>0.31336646541965602</v>
      </c>
      <c r="R453" s="180" t="s">
        <v>11</v>
      </c>
      <c r="S453" s="184">
        <v>16360.627203999997</v>
      </c>
      <c r="T453" s="184">
        <v>3186.3202919999999</v>
      </c>
      <c r="U453" s="184">
        <v>3798.4666609999999</v>
      </c>
      <c r="V453" s="184">
        <v>1351.2715640000004</v>
      </c>
      <c r="W453" s="184">
        <v>5196.5298419999981</v>
      </c>
      <c r="X453" s="184">
        <v>2828.038845</v>
      </c>
      <c r="Y453" s="180"/>
      <c r="Z453" s="208"/>
      <c r="AA453" s="180"/>
      <c r="AB453" s="180"/>
      <c r="AC453" s="180"/>
      <c r="AD453" s="180"/>
      <c r="AE453" s="180"/>
      <c r="AF453" s="180"/>
      <c r="AG453" s="180"/>
      <c r="AH453" s="180"/>
      <c r="AI453" s="180"/>
      <c r="AJ453" s="180"/>
      <c r="AK453" s="180"/>
      <c r="AL453" s="180"/>
      <c r="AM453" s="180"/>
      <c r="AN453" s="180"/>
      <c r="AO453" s="180"/>
      <c r="AP453" s="180"/>
      <c r="AQ453" s="180"/>
      <c r="AR453" s="180"/>
      <c r="AS453" s="180"/>
      <c r="AT453" s="180"/>
      <c r="AU453" s="180"/>
      <c r="AV453" s="180"/>
      <c r="AW453" s="180"/>
      <c r="AX453" s="180"/>
      <c r="AY453" s="180"/>
      <c r="AZ453" s="180"/>
      <c r="BA453" s="180"/>
      <c r="BB453" s="180"/>
      <c r="BC453" s="180"/>
      <c r="BD453" s="180"/>
      <c r="BE453" s="180"/>
      <c r="BF453" s="180"/>
      <c r="BG453" s="180"/>
      <c r="BH453" s="180"/>
      <c r="BI453" s="180"/>
      <c r="BJ453" s="180"/>
      <c r="BK453" s="180"/>
      <c r="BL453" s="180"/>
      <c r="BM453" s="180"/>
      <c r="BN453" s="180"/>
      <c r="BO453" s="180"/>
      <c r="BP453" s="180"/>
      <c r="BQ453" s="180"/>
      <c r="BR453" s="180"/>
      <c r="BS453" s="180"/>
      <c r="BT453" s="180"/>
      <c r="BU453" s="180"/>
      <c r="BV453" s="180"/>
      <c r="BW453" s="180"/>
      <c r="BX453" s="180"/>
      <c r="BY453" s="180"/>
    </row>
    <row r="454" spans="1:77" ht="14.25" customHeight="1" x14ac:dyDescent="0.2">
      <c r="A454" s="108" t="s">
        <v>2</v>
      </c>
      <c r="B454" s="143">
        <v>0.28366907402561742</v>
      </c>
      <c r="C454" s="143">
        <v>0.37272810590037586</v>
      </c>
      <c r="D454" s="143">
        <v>0.12363208792382478</v>
      </c>
      <c r="E454" s="143">
        <v>0.21997073215018167</v>
      </c>
      <c r="R454" s="180" t="s">
        <v>35</v>
      </c>
      <c r="S454" s="184">
        <v>871.78566000000035</v>
      </c>
      <c r="T454" s="184">
        <v>80.273119000000023</v>
      </c>
      <c r="U454" s="184">
        <v>74.666437999999985</v>
      </c>
      <c r="V454" s="184">
        <v>44.294689999999996</v>
      </c>
      <c r="W454" s="184">
        <v>657.67686800000024</v>
      </c>
      <c r="X454" s="184">
        <v>14.874544999999999</v>
      </c>
      <c r="Y454" s="180"/>
      <c r="Z454" s="208"/>
      <c r="AA454" s="180"/>
      <c r="AB454" s="180"/>
      <c r="AC454" s="180"/>
      <c r="AD454" s="180"/>
      <c r="AE454" s="180"/>
      <c r="AF454" s="180"/>
      <c r="AG454" s="180"/>
      <c r="AH454" s="180"/>
      <c r="AI454" s="180"/>
      <c r="AJ454" s="180"/>
      <c r="AK454" s="180"/>
      <c r="AL454" s="180"/>
      <c r="AM454" s="180"/>
      <c r="AN454" s="180"/>
      <c r="AO454" s="180"/>
      <c r="AP454" s="180"/>
      <c r="AQ454" s="180"/>
      <c r="AR454" s="180"/>
      <c r="AS454" s="180"/>
      <c r="AT454" s="180"/>
      <c r="AU454" s="180"/>
      <c r="AV454" s="180"/>
      <c r="AW454" s="180"/>
      <c r="AX454" s="180"/>
      <c r="AY454" s="180"/>
      <c r="AZ454" s="180"/>
      <c r="BA454" s="180"/>
      <c r="BB454" s="180"/>
      <c r="BC454" s="180"/>
      <c r="BD454" s="180"/>
      <c r="BE454" s="180"/>
      <c r="BF454" s="180"/>
      <c r="BG454" s="180"/>
      <c r="BH454" s="180"/>
      <c r="BI454" s="180"/>
      <c r="BJ454" s="180"/>
      <c r="BK454" s="180"/>
      <c r="BL454" s="180"/>
      <c r="BM454" s="180"/>
      <c r="BN454" s="180"/>
      <c r="BO454" s="180"/>
      <c r="BP454" s="180"/>
      <c r="BQ454" s="180"/>
      <c r="BR454" s="180"/>
      <c r="BS454" s="180"/>
      <c r="BT454" s="180"/>
      <c r="BU454" s="180"/>
      <c r="BV454" s="180"/>
      <c r="BW454" s="180"/>
      <c r="BX454" s="180"/>
      <c r="BY454" s="180"/>
    </row>
    <row r="455" spans="1:77" ht="14.25" customHeight="1" x14ac:dyDescent="0.2">
      <c r="A455" s="108" t="s">
        <v>32</v>
      </c>
      <c r="B455" s="143">
        <v>0.30407094346554697</v>
      </c>
      <c r="C455" s="143">
        <v>0.38414055846874795</v>
      </c>
      <c r="D455" s="143">
        <v>6.8897029984813576E-2</v>
      </c>
      <c r="E455" s="143">
        <v>0.24289146808089193</v>
      </c>
      <c r="R455" s="180" t="s">
        <v>7</v>
      </c>
      <c r="S455" s="184">
        <v>104795.49327500003</v>
      </c>
      <c r="T455" s="184">
        <v>33157.523924999994</v>
      </c>
      <c r="U455" s="184">
        <v>22799.242990000002</v>
      </c>
      <c r="V455" s="184">
        <v>12093.879176000002</v>
      </c>
      <c r="W455" s="184">
        <v>29297.039346000009</v>
      </c>
      <c r="X455" s="184">
        <v>7447.8078380000006</v>
      </c>
      <c r="Y455" s="180"/>
      <c r="Z455" s="208"/>
      <c r="AA455" s="180"/>
      <c r="AB455" s="180"/>
      <c r="AC455" s="180"/>
      <c r="AD455" s="180"/>
      <c r="AE455" s="180"/>
      <c r="AF455" s="180"/>
      <c r="AG455" s="180"/>
      <c r="AH455" s="180"/>
      <c r="AI455" s="180"/>
      <c r="AJ455" s="180"/>
      <c r="AK455" s="180"/>
      <c r="AL455" s="180"/>
      <c r="AM455" s="180"/>
      <c r="AN455" s="180"/>
      <c r="AO455" s="180"/>
      <c r="AP455" s="180"/>
      <c r="AQ455" s="180"/>
      <c r="AR455" s="180"/>
      <c r="AS455" s="180"/>
      <c r="AT455" s="180"/>
      <c r="AU455" s="180"/>
      <c r="AV455" s="180"/>
      <c r="AW455" s="180"/>
      <c r="AX455" s="180"/>
      <c r="AY455" s="180"/>
      <c r="AZ455" s="180"/>
      <c r="BA455" s="180"/>
      <c r="BB455" s="180"/>
      <c r="BC455" s="180"/>
      <c r="BD455" s="180"/>
      <c r="BE455" s="180"/>
      <c r="BF455" s="180"/>
      <c r="BG455" s="180"/>
      <c r="BH455" s="180"/>
      <c r="BI455" s="180"/>
      <c r="BJ455" s="180"/>
      <c r="BK455" s="180"/>
      <c r="BL455" s="180"/>
      <c r="BM455" s="180"/>
      <c r="BN455" s="180"/>
      <c r="BO455" s="180"/>
      <c r="BP455" s="180"/>
      <c r="BQ455" s="180"/>
      <c r="BR455" s="180"/>
      <c r="BS455" s="180"/>
      <c r="BT455" s="180"/>
      <c r="BU455" s="180"/>
      <c r="BV455" s="180"/>
      <c r="BW455" s="180"/>
      <c r="BX455" s="180"/>
      <c r="BY455" s="180"/>
    </row>
    <row r="456" spans="1:77" ht="14.25" customHeight="1" x14ac:dyDescent="0.2">
      <c r="A456" s="108" t="s">
        <v>81</v>
      </c>
      <c r="B456" s="143">
        <v>0.31356189644570986</v>
      </c>
      <c r="C456" s="143">
        <v>0.28484410743496696</v>
      </c>
      <c r="D456" s="143">
        <v>0.10866326774472916</v>
      </c>
      <c r="E456" s="143">
        <v>0.29293072837459383</v>
      </c>
      <c r="R456" s="180" t="s">
        <v>105</v>
      </c>
      <c r="S456" s="184">
        <v>121625.342087</v>
      </c>
      <c r="T456" s="184">
        <v>47264.657597999998</v>
      </c>
      <c r="U456" s="184">
        <v>35640.023265999997</v>
      </c>
      <c r="V456" s="184">
        <v>9871.8318579999996</v>
      </c>
      <c r="W456" s="184">
        <v>20306.939508000003</v>
      </c>
      <c r="X456" s="184">
        <v>8541.8898570000001</v>
      </c>
      <c r="Y456" s="180"/>
      <c r="Z456" s="208"/>
      <c r="AA456" s="180"/>
      <c r="AB456" s="180"/>
      <c r="AC456" s="180"/>
      <c r="AD456" s="180"/>
      <c r="AE456" s="180"/>
      <c r="AF456" s="180"/>
      <c r="AG456" s="180"/>
      <c r="AH456" s="180"/>
      <c r="AI456" s="180"/>
      <c r="AJ456" s="180"/>
      <c r="AK456" s="180"/>
      <c r="AL456" s="180"/>
      <c r="AM456" s="180"/>
      <c r="AN456" s="180"/>
      <c r="AO456" s="180"/>
      <c r="AP456" s="180"/>
      <c r="AQ456" s="180"/>
      <c r="AR456" s="180"/>
      <c r="AS456" s="180"/>
      <c r="AT456" s="180"/>
      <c r="AU456" s="180"/>
      <c r="AV456" s="180"/>
      <c r="AW456" s="180"/>
      <c r="AX456" s="180"/>
      <c r="AY456" s="180"/>
      <c r="AZ456" s="180"/>
      <c r="BA456" s="180"/>
      <c r="BB456" s="180"/>
      <c r="BC456" s="180"/>
      <c r="BD456" s="180"/>
      <c r="BE456" s="180"/>
      <c r="BF456" s="180"/>
      <c r="BG456" s="180"/>
      <c r="BH456" s="180"/>
      <c r="BI456" s="180"/>
      <c r="BJ456" s="180"/>
      <c r="BK456" s="180"/>
      <c r="BL456" s="180"/>
      <c r="BM456" s="180"/>
      <c r="BN456" s="180"/>
      <c r="BO456" s="180"/>
      <c r="BP456" s="180"/>
      <c r="BQ456" s="180"/>
      <c r="BR456" s="180"/>
      <c r="BS456" s="180"/>
      <c r="BT456" s="180"/>
      <c r="BU456" s="180"/>
      <c r="BV456" s="180"/>
      <c r="BW456" s="180"/>
      <c r="BX456" s="180"/>
      <c r="BY456" s="180"/>
    </row>
    <row r="457" spans="1:77" ht="14.25" customHeight="1" x14ac:dyDescent="0.2">
      <c r="A457" s="108" t="s">
        <v>7</v>
      </c>
      <c r="B457" s="143">
        <v>0.31640219334613351</v>
      </c>
      <c r="C457" s="143">
        <v>0.21755938425874063</v>
      </c>
      <c r="D457" s="143">
        <v>0.11540457321254971</v>
      </c>
      <c r="E457" s="143">
        <v>0.35063384918257595</v>
      </c>
      <c r="R457" s="180" t="s">
        <v>5</v>
      </c>
      <c r="S457" s="184">
        <v>28547.183687000001</v>
      </c>
      <c r="T457" s="184">
        <v>7329.100935999998</v>
      </c>
      <c r="U457" s="184">
        <v>6426.5701099999997</v>
      </c>
      <c r="V457" s="184">
        <v>3472.0409870000003</v>
      </c>
      <c r="W457" s="184">
        <v>6635.8654680000036</v>
      </c>
      <c r="X457" s="184">
        <v>4683.606186</v>
      </c>
      <c r="Y457" s="180"/>
      <c r="Z457" s="208"/>
      <c r="AA457" s="180"/>
      <c r="AB457" s="180"/>
      <c r="AC457" s="180"/>
      <c r="AD457" s="180"/>
      <c r="AE457" s="180"/>
      <c r="AF457" s="180"/>
      <c r="AG457" s="180"/>
      <c r="AH457" s="180"/>
      <c r="AI457" s="180"/>
      <c r="AJ457" s="180"/>
      <c r="AK457" s="180"/>
      <c r="AL457" s="180"/>
      <c r="AM457" s="180"/>
      <c r="AN457" s="180"/>
      <c r="AO457" s="180"/>
      <c r="AP457" s="180"/>
      <c r="AQ457" s="180"/>
      <c r="AR457" s="180"/>
      <c r="AS457" s="180"/>
      <c r="AT457" s="180"/>
      <c r="AU457" s="180"/>
      <c r="AV457" s="180"/>
      <c r="AW457" s="180"/>
      <c r="AX457" s="180"/>
      <c r="AY457" s="180"/>
      <c r="AZ457" s="180"/>
      <c r="BA457" s="180"/>
      <c r="BB457" s="180"/>
      <c r="BC457" s="180"/>
      <c r="BD457" s="180"/>
      <c r="BE457" s="180"/>
      <c r="BF457" s="180"/>
      <c r="BG457" s="180"/>
      <c r="BH457" s="180"/>
      <c r="BI457" s="180"/>
      <c r="BJ457" s="180"/>
      <c r="BK457" s="180"/>
      <c r="BL457" s="180"/>
      <c r="BM457" s="180"/>
      <c r="BN457" s="180"/>
      <c r="BO457" s="180"/>
      <c r="BP457" s="180"/>
      <c r="BQ457" s="180"/>
      <c r="BR457" s="180"/>
      <c r="BS457" s="180"/>
      <c r="BT457" s="180"/>
      <c r="BU457" s="180"/>
      <c r="BV457" s="180"/>
      <c r="BW457" s="180"/>
      <c r="BX457" s="180"/>
      <c r="BY457" s="180"/>
    </row>
    <row r="458" spans="1:77" ht="14.25" customHeight="1" x14ac:dyDescent="0.2">
      <c r="A458" s="108" t="s">
        <v>6</v>
      </c>
      <c r="B458" s="143">
        <v>0.32744619953045317</v>
      </c>
      <c r="C458" s="143">
        <v>0.29750374161782767</v>
      </c>
      <c r="D458" s="143">
        <v>0.14752607282341881</v>
      </c>
      <c r="E458" s="143">
        <v>0.22752398602830065</v>
      </c>
      <c r="R458" s="180" t="s">
        <v>4</v>
      </c>
      <c r="S458" s="184">
        <v>7229.6694100000004</v>
      </c>
      <c r="T458" s="184">
        <v>1343.8370550000002</v>
      </c>
      <c r="U458" s="184">
        <v>1429.808976</v>
      </c>
      <c r="V458" s="184">
        <v>599.16252099999997</v>
      </c>
      <c r="W458" s="184">
        <v>3136.9043050000009</v>
      </c>
      <c r="X458" s="184">
        <v>719.95655299999999</v>
      </c>
      <c r="Y458" s="180"/>
      <c r="Z458" s="208"/>
      <c r="AA458" s="180"/>
      <c r="AB458" s="180"/>
      <c r="AC458" s="180"/>
      <c r="AD458" s="180"/>
      <c r="AE458" s="180"/>
      <c r="AF458" s="180"/>
      <c r="AG458" s="180"/>
      <c r="AH458" s="180"/>
      <c r="AI458" s="180"/>
      <c r="AJ458" s="180"/>
      <c r="AK458" s="180"/>
      <c r="AL458" s="180"/>
      <c r="AM458" s="180"/>
      <c r="AN458" s="180"/>
      <c r="AO458" s="180"/>
      <c r="AP458" s="180"/>
      <c r="AQ458" s="180"/>
      <c r="AR458" s="180"/>
      <c r="AS458" s="180"/>
      <c r="AT458" s="180"/>
      <c r="AU458" s="180"/>
      <c r="AV458" s="180"/>
      <c r="AW458" s="180"/>
      <c r="AX458" s="180"/>
      <c r="AY458" s="180"/>
      <c r="AZ458" s="180"/>
      <c r="BA458" s="180"/>
      <c r="BB458" s="180"/>
      <c r="BC458" s="180"/>
      <c r="BD458" s="180"/>
      <c r="BE458" s="180"/>
      <c r="BF458" s="180"/>
      <c r="BG458" s="180"/>
      <c r="BH458" s="180"/>
      <c r="BI458" s="180"/>
      <c r="BJ458" s="180"/>
      <c r="BK458" s="180"/>
      <c r="BL458" s="180"/>
      <c r="BM458" s="180"/>
      <c r="BN458" s="180"/>
      <c r="BO458" s="180"/>
      <c r="BP458" s="180"/>
      <c r="BQ458" s="180"/>
      <c r="BR458" s="180"/>
      <c r="BS458" s="180"/>
      <c r="BT458" s="180"/>
      <c r="BU458" s="180"/>
      <c r="BV458" s="180"/>
      <c r="BW458" s="180"/>
      <c r="BX458" s="180"/>
      <c r="BY458" s="180"/>
    </row>
    <row r="459" spans="1:77" ht="14.25" customHeight="1" x14ac:dyDescent="0.2">
      <c r="A459" s="108" t="s">
        <v>12</v>
      </c>
      <c r="B459" s="143">
        <v>0.32752786237076092</v>
      </c>
      <c r="C459" s="143">
        <v>0.13176778896011962</v>
      </c>
      <c r="D459" s="143">
        <v>3.2724479782362377E-2</v>
      </c>
      <c r="E459" s="143">
        <v>0.50797986888675695</v>
      </c>
      <c r="R459" s="180" t="s">
        <v>3</v>
      </c>
      <c r="S459" s="184">
        <v>13684.655172999996</v>
      </c>
      <c r="T459" s="184">
        <v>3283.0331430000006</v>
      </c>
      <c r="U459" s="184">
        <v>6052.0213199999998</v>
      </c>
      <c r="V459" s="184">
        <v>1529.174197</v>
      </c>
      <c r="W459" s="184">
        <v>2069.9050380000003</v>
      </c>
      <c r="X459" s="184">
        <v>750.52147500000001</v>
      </c>
      <c r="Y459" s="180"/>
      <c r="Z459" s="208"/>
      <c r="AA459" s="180"/>
      <c r="AB459" s="180"/>
      <c r="AC459" s="180"/>
      <c r="AD459" s="180"/>
      <c r="AE459" s="180"/>
      <c r="AF459" s="180"/>
      <c r="AG459" s="180"/>
      <c r="AH459" s="180"/>
      <c r="AI459" s="180"/>
      <c r="AJ459" s="180"/>
      <c r="AK459" s="180"/>
      <c r="AL459" s="180"/>
      <c r="AM459" s="180"/>
      <c r="AN459" s="180"/>
      <c r="AO459" s="180"/>
      <c r="AP459" s="180"/>
      <c r="AQ459" s="180"/>
      <c r="AR459" s="180"/>
      <c r="AS459" s="180"/>
      <c r="AT459" s="180"/>
      <c r="AU459" s="180"/>
      <c r="AV459" s="180"/>
      <c r="AW459" s="180"/>
      <c r="AX459" s="180"/>
      <c r="AY459" s="180"/>
      <c r="AZ459" s="180"/>
      <c r="BA459" s="180"/>
      <c r="BB459" s="180"/>
      <c r="BC459" s="180"/>
      <c r="BD459" s="180"/>
      <c r="BE459" s="180"/>
      <c r="BF459" s="180"/>
      <c r="BG459" s="180"/>
      <c r="BH459" s="180"/>
      <c r="BI459" s="180"/>
      <c r="BJ459" s="180"/>
      <c r="BK459" s="180"/>
      <c r="BL459" s="180"/>
      <c r="BM459" s="180"/>
      <c r="BN459" s="180"/>
      <c r="BO459" s="180"/>
      <c r="BP459" s="180"/>
      <c r="BQ459" s="180"/>
      <c r="BR459" s="180"/>
      <c r="BS459" s="180"/>
      <c r="BT459" s="180"/>
      <c r="BU459" s="180"/>
      <c r="BV459" s="180"/>
      <c r="BW459" s="180"/>
      <c r="BX459" s="180"/>
      <c r="BY459" s="180"/>
    </row>
    <row r="460" spans="1:77" ht="14.25" customHeight="1" x14ac:dyDescent="0.2">
      <c r="A460" s="108" t="s">
        <v>0</v>
      </c>
      <c r="B460" s="143">
        <v>0.33230071216206036</v>
      </c>
      <c r="C460" s="143">
        <v>0.23157167101331591</v>
      </c>
      <c r="D460" s="143">
        <v>0.13574056770521559</v>
      </c>
      <c r="E460" s="143">
        <v>0.30038704911940783</v>
      </c>
      <c r="R460" s="180" t="s">
        <v>20</v>
      </c>
      <c r="S460" s="184">
        <v>9141.2237039999964</v>
      </c>
      <c r="T460" s="184">
        <v>1631.6150650000002</v>
      </c>
      <c r="U460" s="184">
        <v>2344.8131089999997</v>
      </c>
      <c r="V460" s="184">
        <v>1049.7547250000002</v>
      </c>
      <c r="W460" s="184">
        <v>3573.6697910000007</v>
      </c>
      <c r="X460" s="184">
        <v>541.37101400000006</v>
      </c>
      <c r="Y460" s="180"/>
      <c r="Z460" s="208"/>
      <c r="AA460" s="180"/>
      <c r="AB460" s="180"/>
      <c r="AC460" s="180"/>
      <c r="AD460" s="180"/>
      <c r="AE460" s="180"/>
      <c r="AF460" s="180"/>
      <c r="AG460" s="180"/>
      <c r="AH460" s="180"/>
      <c r="AI460" s="180"/>
      <c r="AJ460" s="180"/>
      <c r="AK460" s="180"/>
      <c r="AL460" s="180"/>
      <c r="AM460" s="180"/>
      <c r="AN460" s="180"/>
      <c r="AO460" s="180"/>
      <c r="AP460" s="180"/>
      <c r="AQ460" s="180"/>
      <c r="AR460" s="180"/>
      <c r="AS460" s="180"/>
      <c r="AT460" s="180"/>
      <c r="AU460" s="180"/>
      <c r="AV460" s="180"/>
      <c r="AW460" s="180"/>
      <c r="AX460" s="180"/>
      <c r="AY460" s="180"/>
      <c r="AZ460" s="180"/>
      <c r="BA460" s="180"/>
      <c r="BB460" s="180"/>
      <c r="BC460" s="180"/>
      <c r="BD460" s="180"/>
      <c r="BE460" s="180"/>
      <c r="BF460" s="180"/>
      <c r="BG460" s="180"/>
      <c r="BH460" s="180"/>
      <c r="BI460" s="180"/>
      <c r="BJ460" s="180"/>
      <c r="BK460" s="180"/>
      <c r="BL460" s="180"/>
      <c r="BM460" s="180"/>
      <c r="BN460" s="180"/>
      <c r="BO460" s="180"/>
      <c r="BP460" s="180"/>
      <c r="BQ460" s="180"/>
      <c r="BR460" s="180"/>
      <c r="BS460" s="180"/>
      <c r="BT460" s="180"/>
      <c r="BU460" s="180"/>
      <c r="BV460" s="180"/>
      <c r="BW460" s="180"/>
      <c r="BX460" s="180"/>
      <c r="BY460" s="180"/>
    </row>
    <row r="461" spans="1:77" ht="14.25" customHeight="1" x14ac:dyDescent="0.2">
      <c r="A461" s="108" t="s">
        <v>8</v>
      </c>
      <c r="B461" s="143">
        <v>0.37923452704342525</v>
      </c>
      <c r="C461" s="143">
        <v>0.33796737152441192</v>
      </c>
      <c r="D461" s="143">
        <v>0.13727502532205862</v>
      </c>
      <c r="E461" s="143">
        <v>0.14552307611010373</v>
      </c>
      <c r="R461" s="180" t="s">
        <v>1</v>
      </c>
      <c r="S461" s="184">
        <v>4577.0382580000014</v>
      </c>
      <c r="T461" s="184">
        <v>1291.9707329999999</v>
      </c>
      <c r="U461" s="184">
        <v>1267.9376689999999</v>
      </c>
      <c r="V461" s="184">
        <v>582.8395549999999</v>
      </c>
      <c r="W461" s="184">
        <v>1232.1233669999999</v>
      </c>
      <c r="X461" s="184">
        <v>202.166934</v>
      </c>
      <c r="Y461" s="180"/>
      <c r="Z461" s="208"/>
      <c r="AA461" s="180"/>
      <c r="AB461" s="180"/>
      <c r="AC461" s="180"/>
      <c r="AD461" s="180"/>
      <c r="AE461" s="180"/>
      <c r="AF461" s="180"/>
      <c r="AG461" s="180"/>
      <c r="AH461" s="180"/>
      <c r="AI461" s="180"/>
      <c r="AJ461" s="180"/>
      <c r="AK461" s="180"/>
      <c r="AL461" s="180"/>
      <c r="AM461" s="180"/>
      <c r="AN461" s="180"/>
      <c r="AO461" s="180"/>
      <c r="AP461" s="180"/>
      <c r="AQ461" s="180"/>
      <c r="AR461" s="180"/>
      <c r="AS461" s="180"/>
      <c r="AT461" s="180"/>
      <c r="AU461" s="180"/>
      <c r="AV461" s="180"/>
      <c r="AW461" s="180"/>
      <c r="AX461" s="180"/>
      <c r="AY461" s="180"/>
      <c r="AZ461" s="180"/>
      <c r="BA461" s="180"/>
      <c r="BB461" s="180"/>
      <c r="BC461" s="180"/>
      <c r="BD461" s="180"/>
      <c r="BE461" s="180"/>
      <c r="BF461" s="180"/>
      <c r="BG461" s="180"/>
      <c r="BH461" s="180"/>
      <c r="BI461" s="180"/>
      <c r="BJ461" s="180"/>
      <c r="BK461" s="180"/>
      <c r="BL461" s="180"/>
      <c r="BM461" s="180"/>
      <c r="BN461" s="180"/>
      <c r="BO461" s="180"/>
      <c r="BP461" s="180"/>
      <c r="BQ461" s="180"/>
      <c r="BR461" s="180"/>
      <c r="BS461" s="180"/>
      <c r="BT461" s="180"/>
      <c r="BU461" s="180"/>
      <c r="BV461" s="180"/>
      <c r="BW461" s="180"/>
      <c r="BX461" s="180"/>
      <c r="BY461" s="180"/>
    </row>
    <row r="462" spans="1:77" ht="14.25" customHeight="1" x14ac:dyDescent="0.2">
      <c r="A462" s="108" t="s">
        <v>105</v>
      </c>
      <c r="B462" s="143">
        <v>0.38860863029837195</v>
      </c>
      <c r="C462" s="143">
        <v>0.29303122732848125</v>
      </c>
      <c r="D462" s="143">
        <v>8.1165912371605628E-2</v>
      </c>
      <c r="E462" s="143">
        <v>0.23719423000154119</v>
      </c>
      <c r="R462" s="180" t="s">
        <v>14</v>
      </c>
      <c r="S462" s="184">
        <v>11978.95902</v>
      </c>
      <c r="T462" s="184">
        <v>1791.8104899999998</v>
      </c>
      <c r="U462" s="184">
        <v>5267.4160539999993</v>
      </c>
      <c r="V462" s="184">
        <v>1515.748298</v>
      </c>
      <c r="W462" s="184">
        <v>2982.9028870000002</v>
      </c>
      <c r="X462" s="184">
        <v>421.08129100000008</v>
      </c>
      <c r="Y462" s="180"/>
      <c r="Z462" s="208"/>
      <c r="AA462" s="180"/>
      <c r="AB462" s="180"/>
      <c r="AC462" s="180"/>
      <c r="AD462" s="180"/>
      <c r="AE462" s="180"/>
      <c r="AF462" s="180"/>
      <c r="AG462" s="180"/>
      <c r="AH462" s="180"/>
      <c r="AI462" s="180"/>
      <c r="AJ462" s="180"/>
      <c r="AK462" s="180"/>
      <c r="AL462" s="180"/>
      <c r="AM462" s="180"/>
      <c r="AN462" s="180"/>
      <c r="AO462" s="180"/>
      <c r="AP462" s="180"/>
      <c r="AQ462" s="180"/>
      <c r="AR462" s="180"/>
      <c r="AS462" s="180"/>
      <c r="AT462" s="180"/>
      <c r="AU462" s="180"/>
      <c r="AV462" s="180"/>
      <c r="AW462" s="180"/>
      <c r="AX462" s="180"/>
      <c r="AY462" s="180"/>
      <c r="AZ462" s="180"/>
      <c r="BA462" s="180"/>
      <c r="BB462" s="180"/>
      <c r="BC462" s="180"/>
      <c r="BD462" s="180"/>
      <c r="BE462" s="180"/>
      <c r="BF462" s="180"/>
      <c r="BG462" s="180"/>
      <c r="BH462" s="180"/>
      <c r="BI462" s="180"/>
      <c r="BJ462" s="180"/>
      <c r="BK462" s="180"/>
      <c r="BL462" s="180"/>
      <c r="BM462" s="180"/>
      <c r="BN462" s="180"/>
      <c r="BO462" s="180"/>
      <c r="BP462" s="180"/>
      <c r="BQ462" s="180"/>
      <c r="BR462" s="180"/>
      <c r="BS462" s="180"/>
      <c r="BT462" s="180"/>
      <c r="BU462" s="180"/>
      <c r="BV462" s="180"/>
      <c r="BW462" s="180"/>
      <c r="BX462" s="180"/>
      <c r="BY462" s="180"/>
    </row>
    <row r="463" spans="1:77" ht="14.25" customHeight="1" x14ac:dyDescent="0.2">
      <c r="A463" s="108" t="s">
        <v>30</v>
      </c>
      <c r="B463" s="143">
        <v>0.38893420092224934</v>
      </c>
      <c r="C463" s="143">
        <v>0.33266023036664377</v>
      </c>
      <c r="D463" s="143">
        <v>0.11190897066913065</v>
      </c>
      <c r="E463" s="143">
        <v>0.16649659804197622</v>
      </c>
      <c r="R463" s="180" t="s">
        <v>16</v>
      </c>
      <c r="S463" s="184">
        <v>2526.8984859999991</v>
      </c>
      <c r="T463" s="184">
        <v>394.63799399999994</v>
      </c>
      <c r="U463" s="184">
        <v>533.40178000000003</v>
      </c>
      <c r="V463" s="184">
        <v>311.36301800000001</v>
      </c>
      <c r="W463" s="184">
        <v>778.43518900000015</v>
      </c>
      <c r="X463" s="184">
        <v>509.06050499999998</v>
      </c>
      <c r="Y463" s="180"/>
      <c r="Z463" s="208"/>
      <c r="AA463" s="180"/>
      <c r="AB463" s="180"/>
      <c r="AC463" s="180"/>
      <c r="AD463" s="180"/>
      <c r="AE463" s="180"/>
      <c r="AF463" s="180"/>
      <c r="AG463" s="180"/>
      <c r="AH463" s="180"/>
      <c r="AI463" s="180"/>
      <c r="AJ463" s="180"/>
      <c r="AK463" s="180"/>
      <c r="AL463" s="180"/>
      <c r="AM463" s="180"/>
      <c r="AN463" s="180"/>
      <c r="AO463" s="180"/>
      <c r="AP463" s="180"/>
      <c r="AQ463" s="180"/>
      <c r="AR463" s="180"/>
      <c r="AS463" s="180"/>
      <c r="AT463" s="180"/>
      <c r="AU463" s="180"/>
      <c r="AV463" s="180"/>
      <c r="AW463" s="180"/>
      <c r="AX463" s="180"/>
      <c r="AY463" s="180"/>
      <c r="AZ463" s="180"/>
      <c r="BA463" s="180"/>
      <c r="BB463" s="180"/>
      <c r="BC463" s="180"/>
      <c r="BD463" s="180"/>
      <c r="BE463" s="180"/>
      <c r="BF463" s="180"/>
      <c r="BG463" s="180"/>
      <c r="BH463" s="180"/>
      <c r="BI463" s="180"/>
      <c r="BJ463" s="180"/>
      <c r="BK463" s="180"/>
      <c r="BL463" s="180"/>
      <c r="BM463" s="180"/>
      <c r="BN463" s="180"/>
      <c r="BO463" s="180"/>
      <c r="BP463" s="180"/>
      <c r="BQ463" s="180"/>
      <c r="BR463" s="180"/>
      <c r="BS463" s="180"/>
      <c r="BT463" s="180"/>
      <c r="BU463" s="180"/>
      <c r="BV463" s="180"/>
      <c r="BW463" s="180"/>
      <c r="BX463" s="180"/>
      <c r="BY463" s="180"/>
    </row>
    <row r="464" spans="1:77" ht="14.25" customHeight="1" x14ac:dyDescent="0.2">
      <c r="A464" s="108" t="s">
        <v>10</v>
      </c>
      <c r="B464" s="143">
        <v>0.39264168944908517</v>
      </c>
      <c r="C464" s="143">
        <v>0.29350990903848934</v>
      </c>
      <c r="D464" s="143">
        <v>0.10926021982662237</v>
      </c>
      <c r="E464" s="143">
        <v>0.20458818168580314</v>
      </c>
      <c r="K464" s="108"/>
      <c r="L464" s="108"/>
      <c r="M464" s="108"/>
      <c r="N464" s="108"/>
      <c r="O464" s="108"/>
      <c r="P464" s="108"/>
      <c r="Q464" s="108"/>
      <c r="R464" s="180" t="s">
        <v>13</v>
      </c>
      <c r="S464" s="184">
        <v>22799.650723999999</v>
      </c>
      <c r="T464" s="184">
        <v>6122.8222340000002</v>
      </c>
      <c r="U464" s="184">
        <v>7511.3848820000003</v>
      </c>
      <c r="V464" s="184">
        <v>3934.1743419999984</v>
      </c>
      <c r="W464" s="184">
        <v>3865.2672690000009</v>
      </c>
      <c r="X464" s="184">
        <v>1366.0019970000001</v>
      </c>
      <c r="Y464" s="180"/>
      <c r="Z464" s="208"/>
      <c r="AA464" s="180"/>
      <c r="AB464" s="180"/>
      <c r="AC464" s="180"/>
      <c r="AD464" s="180"/>
      <c r="AE464" s="180"/>
      <c r="AF464" s="180"/>
      <c r="AG464" s="180"/>
      <c r="AH464" s="180"/>
      <c r="AI464" s="180"/>
      <c r="AJ464" s="180"/>
      <c r="AK464" s="180"/>
      <c r="AL464" s="180"/>
      <c r="AM464" s="180"/>
      <c r="AN464" s="180"/>
      <c r="AO464" s="180"/>
      <c r="AP464" s="180"/>
      <c r="AQ464" s="180"/>
      <c r="AR464" s="180"/>
      <c r="AS464" s="180"/>
      <c r="AT464" s="180"/>
      <c r="AU464" s="180"/>
      <c r="AV464" s="180"/>
      <c r="AW464" s="180"/>
      <c r="AX464" s="180"/>
      <c r="AY464" s="180"/>
      <c r="AZ464" s="180"/>
      <c r="BA464" s="180"/>
      <c r="BB464" s="180"/>
      <c r="BC464" s="180"/>
      <c r="BD464" s="180"/>
      <c r="BE464" s="180"/>
      <c r="BF464" s="180"/>
      <c r="BG464" s="180"/>
      <c r="BH464" s="180"/>
      <c r="BI464" s="180"/>
      <c r="BJ464" s="180"/>
      <c r="BK464" s="180"/>
      <c r="BL464" s="180"/>
      <c r="BM464" s="180"/>
      <c r="BN464" s="180"/>
      <c r="BO464" s="180"/>
      <c r="BP464" s="180"/>
      <c r="BQ464" s="180"/>
      <c r="BR464" s="180"/>
      <c r="BS464" s="180"/>
      <c r="BT464" s="180"/>
      <c r="BU464" s="180"/>
      <c r="BV464" s="180"/>
      <c r="BW464" s="180"/>
      <c r="BX464" s="180"/>
      <c r="BY464" s="180"/>
    </row>
    <row r="465" spans="1:77" ht="14.25" customHeight="1" x14ac:dyDescent="0.2">
      <c r="A465" s="108" t="s">
        <v>9</v>
      </c>
      <c r="B465" s="143">
        <v>0.39423172746305329</v>
      </c>
      <c r="C465" s="143">
        <v>0.29756603297610784</v>
      </c>
      <c r="D465" s="143">
        <v>0.14367640947384971</v>
      </c>
      <c r="E465" s="143">
        <v>0.16452583008698923</v>
      </c>
      <c r="R465" s="180" t="s">
        <v>8</v>
      </c>
      <c r="S465" s="184">
        <v>16422.456224000005</v>
      </c>
      <c r="T465" s="184">
        <v>6227.9624189999977</v>
      </c>
      <c r="U465" s="209">
        <v>5550.2543640000004</v>
      </c>
      <c r="V465" s="209">
        <v>2254.393094</v>
      </c>
      <c r="W465" s="209">
        <v>1555.0188419999997</v>
      </c>
      <c r="X465" s="209">
        <v>834.82750500000009</v>
      </c>
      <c r="Y465" s="180"/>
      <c r="Z465" s="208"/>
      <c r="AA465" s="180"/>
      <c r="AB465" s="180"/>
      <c r="AC465" s="180"/>
      <c r="AD465" s="180"/>
      <c r="AE465" s="180"/>
      <c r="AF465" s="180"/>
      <c r="AG465" s="180"/>
      <c r="AH465" s="180"/>
      <c r="AI465" s="180"/>
      <c r="AJ465" s="180"/>
      <c r="AK465" s="180"/>
      <c r="AL465" s="180"/>
      <c r="AM465" s="180"/>
      <c r="AN465" s="180"/>
      <c r="AO465" s="180"/>
      <c r="AP465" s="180"/>
      <c r="AQ465" s="180"/>
      <c r="AR465" s="180"/>
      <c r="AS465" s="180"/>
      <c r="AT465" s="180"/>
      <c r="AU465" s="180"/>
      <c r="AV465" s="180"/>
      <c r="AW465" s="180"/>
      <c r="AX465" s="180"/>
      <c r="AY465" s="180"/>
      <c r="AZ465" s="180"/>
      <c r="BA465" s="180"/>
      <c r="BB465" s="180"/>
      <c r="BC465" s="180"/>
      <c r="BD465" s="180"/>
      <c r="BE465" s="180"/>
      <c r="BF465" s="180"/>
      <c r="BG465" s="180"/>
      <c r="BH465" s="180"/>
      <c r="BI465" s="180"/>
      <c r="BJ465" s="180"/>
      <c r="BK465" s="180"/>
      <c r="BL465" s="180"/>
      <c r="BM465" s="180"/>
      <c r="BN465" s="180"/>
      <c r="BO465" s="180"/>
      <c r="BP465" s="180"/>
      <c r="BQ465" s="180"/>
      <c r="BR465" s="180"/>
      <c r="BS465" s="180"/>
      <c r="BT465" s="180"/>
      <c r="BU465" s="180"/>
      <c r="BV465" s="180"/>
      <c r="BW465" s="180"/>
      <c r="BX465" s="180"/>
      <c r="BY465" s="180"/>
    </row>
    <row r="466" spans="1:77" ht="14.25" customHeight="1" x14ac:dyDescent="0.2">
      <c r="A466" s="108"/>
      <c r="B466" s="108"/>
      <c r="C466" s="108"/>
      <c r="D466" s="108"/>
      <c r="E466" s="108"/>
      <c r="R466" s="180" t="s">
        <v>289</v>
      </c>
      <c r="S466" s="180"/>
      <c r="T466" s="180"/>
      <c r="U466" s="210"/>
      <c r="V466" s="210"/>
      <c r="W466" s="210"/>
      <c r="X466" s="210"/>
      <c r="Y466" s="180"/>
      <c r="Z466" s="180"/>
      <c r="AA466" s="180"/>
      <c r="AB466" s="180"/>
      <c r="AC466" s="180"/>
      <c r="AD466" s="180"/>
      <c r="AE466" s="180"/>
      <c r="AF466" s="180"/>
      <c r="AG466" s="180"/>
      <c r="AH466" s="180"/>
      <c r="AI466" s="180"/>
      <c r="AJ466" s="180"/>
      <c r="AK466" s="180"/>
      <c r="AL466" s="180"/>
      <c r="AM466" s="180"/>
      <c r="AN466" s="180"/>
      <c r="AO466" s="180"/>
      <c r="AP466" s="180"/>
      <c r="AQ466" s="180"/>
      <c r="AR466" s="180"/>
      <c r="AS466" s="180"/>
      <c r="AT466" s="180"/>
      <c r="AU466" s="180"/>
      <c r="AV466" s="180"/>
      <c r="AW466" s="180"/>
      <c r="AX466" s="180"/>
      <c r="AY466" s="180"/>
      <c r="AZ466" s="180"/>
      <c r="BA466" s="180"/>
      <c r="BB466" s="180"/>
      <c r="BC466" s="180"/>
      <c r="BD466" s="180"/>
      <c r="BE466" s="180"/>
      <c r="BF466" s="180"/>
      <c r="BG466" s="180"/>
      <c r="BH466" s="180"/>
      <c r="BI466" s="180"/>
      <c r="BJ466" s="180"/>
      <c r="BK466" s="180"/>
      <c r="BL466" s="180"/>
      <c r="BM466" s="180"/>
      <c r="BN466" s="180"/>
      <c r="BO466" s="180"/>
      <c r="BP466" s="180"/>
      <c r="BQ466" s="180"/>
      <c r="BR466" s="180"/>
      <c r="BS466" s="180"/>
      <c r="BT466" s="180"/>
      <c r="BU466" s="180"/>
      <c r="BV466" s="180"/>
      <c r="BW466" s="180"/>
      <c r="BX466" s="180"/>
      <c r="BY466" s="180"/>
    </row>
    <row r="467" spans="1:77" ht="14.25" customHeight="1" x14ac:dyDescent="0.2">
      <c r="A467" s="72" t="s">
        <v>289</v>
      </c>
      <c r="B467" s="108"/>
      <c r="C467" s="108"/>
      <c r="D467" s="108"/>
      <c r="E467" s="108"/>
      <c r="R467" s="188" t="s">
        <v>178</v>
      </c>
      <c r="S467" s="180"/>
      <c r="T467" s="180"/>
      <c r="U467" s="210"/>
      <c r="V467" s="210"/>
      <c r="W467" s="210"/>
      <c r="X467" s="210"/>
      <c r="Y467" s="180"/>
      <c r="Z467" s="181" t="s">
        <v>175</v>
      </c>
      <c r="AA467" s="180"/>
      <c r="AB467" s="180"/>
      <c r="AC467" s="180"/>
      <c r="AD467" s="180"/>
      <c r="AE467" s="180"/>
      <c r="AF467" s="180"/>
      <c r="AG467" s="180"/>
      <c r="AH467" s="180"/>
      <c r="AI467" s="180"/>
      <c r="AJ467" s="180"/>
      <c r="AK467" s="180"/>
      <c r="AL467" s="180"/>
      <c r="AM467" s="180"/>
      <c r="AN467" s="180"/>
      <c r="AO467" s="180"/>
      <c r="AP467" s="180"/>
      <c r="AQ467" s="180"/>
      <c r="AR467" s="180"/>
      <c r="AS467" s="180"/>
      <c r="AT467" s="180"/>
      <c r="AU467" s="180"/>
      <c r="AV467" s="180"/>
      <c r="AW467" s="180"/>
      <c r="AX467" s="180"/>
      <c r="AY467" s="180"/>
      <c r="AZ467" s="180"/>
      <c r="BA467" s="180"/>
      <c r="BB467" s="180"/>
      <c r="BC467" s="180"/>
      <c r="BD467" s="180"/>
      <c r="BE467" s="180"/>
      <c r="BF467" s="180"/>
      <c r="BG467" s="180"/>
      <c r="BH467" s="180"/>
      <c r="BI467" s="180"/>
      <c r="BJ467" s="180"/>
      <c r="BK467" s="180"/>
      <c r="BL467" s="180"/>
      <c r="BM467" s="180"/>
      <c r="BN467" s="180"/>
      <c r="BO467" s="180"/>
      <c r="BP467" s="180"/>
      <c r="BQ467" s="180"/>
      <c r="BR467" s="180"/>
      <c r="BS467" s="180"/>
      <c r="BT467" s="180"/>
      <c r="BU467" s="180"/>
      <c r="BV467" s="180"/>
      <c r="BW467" s="180"/>
      <c r="BX467" s="180"/>
      <c r="BY467" s="180"/>
    </row>
    <row r="468" spans="1:77" ht="14.25" customHeight="1" x14ac:dyDescent="0.2">
      <c r="A468" s="114"/>
      <c r="B468" s="114"/>
      <c r="C468" s="114"/>
      <c r="D468" s="114"/>
      <c r="E468" s="114"/>
      <c r="F468" s="114"/>
      <c r="G468" s="114"/>
      <c r="H468" s="114"/>
      <c r="I468" s="114"/>
      <c r="J468" s="114"/>
      <c r="K468" s="114"/>
      <c r="L468" s="114"/>
      <c r="M468" s="114"/>
      <c r="N468" s="114"/>
      <c r="O468" s="114"/>
      <c r="P468" s="114"/>
      <c r="Q468" s="114"/>
      <c r="R468" s="114"/>
      <c r="S468" s="114"/>
      <c r="T468" s="114"/>
      <c r="U468" s="114"/>
      <c r="V468" s="114"/>
      <c r="W468" s="114"/>
      <c r="X468" s="114"/>
      <c r="Y468" s="114"/>
      <c r="Z468" s="114"/>
      <c r="AA468" s="114"/>
      <c r="AB468" s="114"/>
      <c r="AC468" s="114"/>
      <c r="AD468" s="114"/>
      <c r="AE468" s="114"/>
      <c r="AF468" s="114"/>
      <c r="AG468" s="114"/>
      <c r="AH468" s="114"/>
      <c r="AI468" s="114"/>
      <c r="AJ468" s="114"/>
      <c r="AK468" s="114"/>
      <c r="AL468" s="114"/>
      <c r="AM468" s="114"/>
      <c r="AN468" s="114"/>
      <c r="AO468" s="114"/>
      <c r="AP468" s="114"/>
      <c r="AQ468" s="114"/>
      <c r="AR468" s="114"/>
      <c r="AS468" s="114"/>
      <c r="AT468" s="114"/>
      <c r="AU468" s="114"/>
      <c r="AV468" s="114"/>
      <c r="AW468" s="114"/>
      <c r="AX468" s="114"/>
      <c r="AY468" s="114"/>
      <c r="AZ468" s="114"/>
      <c r="BA468" s="114"/>
      <c r="BB468" s="114"/>
      <c r="BC468" s="114"/>
      <c r="BD468" s="114"/>
      <c r="BE468" s="114"/>
      <c r="BF468" s="114"/>
      <c r="BG468" s="114"/>
      <c r="BH468" s="114"/>
      <c r="BI468" s="114"/>
      <c r="BJ468" s="114"/>
      <c r="BK468" s="114"/>
      <c r="BL468" s="114"/>
      <c r="BM468" s="114"/>
      <c r="BN468" s="114"/>
      <c r="BO468" s="114"/>
      <c r="BP468" s="114"/>
      <c r="BQ468" s="114"/>
      <c r="BR468" s="114"/>
      <c r="BS468" s="114"/>
      <c r="BT468" s="114"/>
      <c r="BU468" s="114"/>
      <c r="BV468" s="114"/>
      <c r="BW468" s="114"/>
      <c r="BX468" s="114"/>
      <c r="BY468" s="114"/>
    </row>
    <row r="469" spans="1:77" ht="14.25" customHeight="1" x14ac:dyDescent="0.2">
      <c r="A469" s="78" t="s">
        <v>359</v>
      </c>
      <c r="B469" s="61"/>
      <c r="C469" s="61"/>
      <c r="D469" s="61"/>
      <c r="R469" s="180"/>
      <c r="S469" s="180"/>
      <c r="T469" s="180"/>
      <c r="U469" s="180"/>
      <c r="V469" s="180"/>
      <c r="W469" s="180"/>
      <c r="X469" s="180"/>
      <c r="Y469" s="180"/>
      <c r="Z469" s="180"/>
      <c r="AA469" s="180"/>
      <c r="AB469" s="180"/>
      <c r="AC469" s="180"/>
      <c r="AD469" s="180"/>
      <c r="AE469" s="180"/>
      <c r="AF469" s="180"/>
      <c r="AG469" s="180"/>
      <c r="AH469" s="180"/>
      <c r="AI469" s="180"/>
      <c r="AJ469" s="180"/>
      <c r="AK469" s="180"/>
      <c r="AL469" s="180"/>
      <c r="AM469" s="180"/>
      <c r="AN469" s="180"/>
      <c r="AO469" s="180"/>
      <c r="AP469" s="180"/>
      <c r="AQ469" s="180"/>
      <c r="AR469" s="180"/>
      <c r="AS469" s="180"/>
      <c r="AT469" s="180"/>
      <c r="AU469" s="180"/>
      <c r="AV469" s="180"/>
      <c r="AW469" s="180"/>
      <c r="AX469" s="180"/>
      <c r="AY469" s="180"/>
      <c r="AZ469" s="180"/>
      <c r="BA469" s="180"/>
      <c r="BB469" s="180"/>
      <c r="BC469" s="180"/>
      <c r="BD469" s="180"/>
      <c r="BE469" s="180"/>
      <c r="BF469" s="180"/>
      <c r="BG469" s="180"/>
      <c r="BH469" s="180"/>
      <c r="BI469" s="180"/>
      <c r="BJ469" s="180"/>
      <c r="BK469" s="180"/>
      <c r="BL469" s="180"/>
      <c r="BM469" s="180"/>
      <c r="BN469" s="180"/>
      <c r="BO469" s="180"/>
      <c r="BP469" s="180"/>
      <c r="BQ469" s="180"/>
      <c r="BR469" s="180"/>
      <c r="BS469" s="180"/>
      <c r="BT469" s="180"/>
      <c r="BU469" s="180"/>
      <c r="BV469" s="180"/>
      <c r="BW469" s="180"/>
      <c r="BX469" s="180"/>
      <c r="BY469" s="180"/>
    </row>
    <row r="470" spans="1:77" ht="14.25" customHeight="1" x14ac:dyDescent="0.2">
      <c r="A470" s="77"/>
      <c r="B470" s="63">
        <v>2010</v>
      </c>
      <c r="C470" s="63">
        <v>2011</v>
      </c>
      <c r="D470" s="63">
        <v>2012</v>
      </c>
      <c r="E470" s="63">
        <v>2013</v>
      </c>
      <c r="F470" s="63">
        <v>2014</v>
      </c>
      <c r="G470" s="63">
        <v>2015</v>
      </c>
      <c r="H470" s="63">
        <v>2016</v>
      </c>
      <c r="I470" s="63">
        <v>2017</v>
      </c>
      <c r="J470" s="63">
        <v>2018</v>
      </c>
      <c r="K470" s="69">
        <v>2019</v>
      </c>
      <c r="L470" s="69">
        <v>2020</v>
      </c>
      <c r="M470" s="69">
        <v>2021</v>
      </c>
      <c r="N470" s="69">
        <v>2022</v>
      </c>
      <c r="O470" s="228">
        <v>2023</v>
      </c>
      <c r="P470" s="228">
        <v>2024</v>
      </c>
      <c r="R470" s="180"/>
      <c r="S470" s="180"/>
      <c r="T470" s="180"/>
      <c r="U470" s="180"/>
      <c r="V470" s="180"/>
      <c r="W470" s="180"/>
      <c r="X470" s="180"/>
      <c r="Y470" s="180"/>
      <c r="Z470" s="180"/>
      <c r="AA470" s="180"/>
      <c r="AB470" s="180"/>
      <c r="AC470" s="180"/>
      <c r="AD470" s="180"/>
      <c r="AE470" s="180"/>
      <c r="AF470" s="180"/>
      <c r="AG470" s="180"/>
      <c r="AH470" s="180"/>
      <c r="AI470" s="180"/>
      <c r="AJ470" s="180"/>
      <c r="AK470" s="180"/>
      <c r="AL470" s="180"/>
      <c r="AM470" s="180"/>
      <c r="AN470" s="180"/>
      <c r="AO470" s="180"/>
      <c r="AP470" s="180"/>
      <c r="AQ470" s="180"/>
      <c r="AR470" s="180"/>
      <c r="AS470" s="180"/>
      <c r="AT470" s="180"/>
      <c r="AU470" s="180"/>
      <c r="AV470" s="180"/>
      <c r="AW470" s="180"/>
      <c r="AX470" s="180"/>
      <c r="AY470" s="180"/>
      <c r="AZ470" s="180"/>
      <c r="BA470" s="180"/>
      <c r="BB470" s="180"/>
      <c r="BC470" s="180"/>
      <c r="BD470" s="180"/>
      <c r="BE470" s="180"/>
      <c r="BF470" s="180"/>
      <c r="BG470" s="180"/>
      <c r="BH470" s="180"/>
      <c r="BI470" s="180"/>
      <c r="BJ470" s="180"/>
      <c r="BK470" s="180"/>
      <c r="BL470" s="180"/>
      <c r="BM470" s="180"/>
      <c r="BN470" s="180"/>
      <c r="BO470" s="180"/>
      <c r="BP470" s="180"/>
      <c r="BQ470" s="180"/>
      <c r="BR470" s="180"/>
      <c r="BS470" s="180"/>
      <c r="BT470" s="180"/>
      <c r="BU470" s="180"/>
      <c r="BV470" s="180"/>
      <c r="BW470" s="180"/>
      <c r="BX470" s="180"/>
      <c r="BY470" s="180"/>
    </row>
    <row r="471" spans="1:77" ht="14.25" customHeight="1" x14ac:dyDescent="0.2">
      <c r="A471" s="61" t="s">
        <v>19</v>
      </c>
      <c r="B471" s="76">
        <v>63.272489330999832</v>
      </c>
      <c r="C471" s="76">
        <v>45.697226790999622</v>
      </c>
      <c r="D471" s="76">
        <v>73.730203782999496</v>
      </c>
      <c r="E471" s="76">
        <v>68.997389814999934</v>
      </c>
      <c r="F471" s="76">
        <v>86.674224627999905</v>
      </c>
      <c r="G471" s="76">
        <v>58.159675395000022</v>
      </c>
      <c r="H471" s="76">
        <v>66.261194669000133</v>
      </c>
      <c r="I471" s="76">
        <v>86.542589445999312</v>
      </c>
      <c r="J471" s="76">
        <v>117.89300307100009</v>
      </c>
      <c r="K471" s="76">
        <v>111.02997622499899</v>
      </c>
      <c r="L471" s="76">
        <v>111.35749774700008</v>
      </c>
      <c r="M471" s="76">
        <v>80.540123785000119</v>
      </c>
      <c r="N471" s="76">
        <v>82.005679794000173</v>
      </c>
      <c r="O471" s="76">
        <v>80.02431090799999</v>
      </c>
      <c r="P471" s="76">
        <v>116.01515807600001</v>
      </c>
      <c r="R471" s="180"/>
      <c r="S471" s="180"/>
      <c r="T471" s="180"/>
      <c r="U471" s="180"/>
      <c r="V471" s="180"/>
      <c r="W471" s="180"/>
      <c r="X471" s="180"/>
      <c r="Y471" s="180"/>
      <c r="Z471" s="180"/>
      <c r="AA471" s="180"/>
      <c r="AB471" s="180"/>
      <c r="AC471" s="180"/>
      <c r="AD471" s="180"/>
      <c r="AE471" s="180"/>
      <c r="AF471" s="180"/>
      <c r="AG471" s="180"/>
      <c r="AH471" s="180"/>
      <c r="AI471" s="180"/>
      <c r="AJ471" s="180"/>
      <c r="AK471" s="180"/>
      <c r="AL471" s="180"/>
      <c r="AM471" s="180"/>
      <c r="AN471" s="180"/>
      <c r="AO471" s="180"/>
      <c r="AP471" s="180"/>
      <c r="AQ471" s="180"/>
      <c r="AR471" s="180"/>
      <c r="AS471" s="180"/>
      <c r="AT471" s="180"/>
      <c r="AU471" s="180"/>
      <c r="AV471" s="180"/>
      <c r="AW471" s="180"/>
      <c r="AX471" s="180"/>
      <c r="AY471" s="180"/>
      <c r="AZ471" s="180"/>
      <c r="BA471" s="180"/>
      <c r="BB471" s="180"/>
      <c r="BC471" s="180"/>
      <c r="BD471" s="180"/>
      <c r="BE471" s="180"/>
      <c r="BF471" s="180"/>
      <c r="BG471" s="180"/>
      <c r="BH471" s="180"/>
      <c r="BI471" s="180"/>
      <c r="BJ471" s="180"/>
      <c r="BK471" s="180"/>
      <c r="BL471" s="180"/>
      <c r="BM471" s="180"/>
      <c r="BN471" s="180"/>
      <c r="BO471" s="180"/>
      <c r="BP471" s="180"/>
      <c r="BQ471" s="180"/>
      <c r="BR471" s="180"/>
      <c r="BS471" s="180"/>
      <c r="BT471" s="180"/>
      <c r="BU471" s="180"/>
      <c r="BV471" s="180"/>
      <c r="BW471" s="180"/>
      <c r="BX471" s="180"/>
      <c r="BY471" s="180"/>
    </row>
    <row r="472" spans="1:77" ht="14.25" customHeight="1" x14ac:dyDescent="0.2">
      <c r="A472" s="61"/>
      <c r="B472" s="76"/>
      <c r="C472" s="76"/>
      <c r="D472" s="76"/>
      <c r="E472" s="76"/>
      <c r="F472" s="76"/>
      <c r="G472" s="76"/>
      <c r="H472" s="76"/>
      <c r="I472" s="76"/>
      <c r="J472" s="76"/>
      <c r="K472" s="76"/>
      <c r="L472" s="76"/>
      <c r="M472" s="76"/>
      <c r="N472" s="76"/>
      <c r="O472" s="76"/>
      <c r="P472" s="76"/>
      <c r="R472" s="180"/>
      <c r="S472" s="180"/>
      <c r="T472" s="180"/>
      <c r="U472" s="180"/>
      <c r="V472" s="180"/>
      <c r="W472" s="180"/>
      <c r="X472" s="180"/>
      <c r="Y472" s="180"/>
      <c r="Z472" s="180"/>
      <c r="AA472" s="180"/>
      <c r="AB472" s="180"/>
      <c r="AC472" s="180"/>
      <c r="AD472" s="180"/>
      <c r="AE472" s="180"/>
      <c r="AF472" s="180"/>
      <c r="AG472" s="180"/>
      <c r="AH472" s="180"/>
      <c r="AI472" s="180"/>
      <c r="AJ472" s="180"/>
      <c r="AK472" s="180"/>
      <c r="AL472" s="180"/>
      <c r="AM472" s="180"/>
      <c r="AN472" s="180"/>
      <c r="AO472" s="180"/>
      <c r="AP472" s="180"/>
      <c r="AQ472" s="180"/>
      <c r="AR472" s="180"/>
      <c r="AS472" s="180"/>
      <c r="AT472" s="180"/>
      <c r="AU472" s="180"/>
      <c r="AV472" s="180"/>
      <c r="AW472" s="180"/>
      <c r="AX472" s="180"/>
      <c r="AY472" s="180"/>
      <c r="AZ472" s="180"/>
      <c r="BA472" s="180"/>
      <c r="BB472" s="180"/>
      <c r="BC472" s="180"/>
      <c r="BD472" s="180"/>
      <c r="BE472" s="180"/>
      <c r="BF472" s="180"/>
      <c r="BG472" s="180"/>
      <c r="BH472" s="180"/>
      <c r="BI472" s="180"/>
      <c r="BJ472" s="180"/>
      <c r="BK472" s="180"/>
      <c r="BL472" s="180"/>
      <c r="BM472" s="180"/>
      <c r="BN472" s="180"/>
      <c r="BO472" s="180"/>
      <c r="BP472" s="180"/>
      <c r="BQ472" s="180"/>
      <c r="BR472" s="180"/>
      <c r="BS472" s="180"/>
      <c r="BT472" s="180"/>
      <c r="BU472" s="180"/>
      <c r="BV472" s="180"/>
      <c r="BW472" s="180"/>
      <c r="BX472" s="180"/>
      <c r="BY472" s="180"/>
    </row>
    <row r="473" spans="1:77" ht="14.25" customHeight="1" x14ac:dyDescent="0.2">
      <c r="A473" s="72" t="s">
        <v>289</v>
      </c>
      <c r="B473" s="76"/>
      <c r="C473" s="76"/>
      <c r="D473" s="76"/>
      <c r="E473" s="76"/>
      <c r="F473" s="76"/>
      <c r="G473" s="76"/>
      <c r="H473" s="76"/>
      <c r="I473" s="76"/>
      <c r="J473" s="76"/>
      <c r="K473" s="76"/>
      <c r="L473" s="76"/>
      <c r="M473" s="76"/>
      <c r="N473" s="76"/>
      <c r="O473" s="76"/>
      <c r="P473" s="76"/>
      <c r="R473" s="180"/>
      <c r="S473" s="180"/>
      <c r="T473" s="180"/>
      <c r="U473" s="180"/>
      <c r="V473" s="180"/>
      <c r="W473" s="180"/>
      <c r="X473" s="180"/>
      <c r="Y473" s="180"/>
      <c r="Z473" s="180"/>
      <c r="AA473" s="180"/>
      <c r="AB473" s="180"/>
      <c r="AC473" s="180"/>
      <c r="AD473" s="180"/>
      <c r="AE473" s="180"/>
      <c r="AF473" s="180"/>
      <c r="AG473" s="180"/>
      <c r="AH473" s="180"/>
      <c r="AI473" s="180"/>
      <c r="AJ473" s="180"/>
      <c r="AK473" s="180"/>
      <c r="AL473" s="180"/>
      <c r="AM473" s="180"/>
      <c r="AN473" s="180"/>
      <c r="AO473" s="180"/>
      <c r="AP473" s="180"/>
      <c r="AQ473" s="180"/>
      <c r="AR473" s="180"/>
      <c r="AS473" s="180"/>
      <c r="AT473" s="180"/>
      <c r="AU473" s="180"/>
      <c r="AV473" s="180"/>
      <c r="AW473" s="180"/>
      <c r="AX473" s="180"/>
      <c r="AY473" s="180"/>
      <c r="AZ473" s="180"/>
      <c r="BA473" s="180"/>
      <c r="BB473" s="180"/>
      <c r="BC473" s="180"/>
      <c r="BD473" s="180"/>
      <c r="BE473" s="180"/>
      <c r="BF473" s="180"/>
      <c r="BG473" s="180"/>
      <c r="BH473" s="180"/>
      <c r="BI473" s="180"/>
      <c r="BJ473" s="180"/>
      <c r="BK473" s="180"/>
      <c r="BL473" s="180"/>
      <c r="BM473" s="180"/>
      <c r="BN473" s="180"/>
      <c r="BO473" s="180"/>
      <c r="BP473" s="180"/>
      <c r="BQ473" s="180"/>
      <c r="BR473" s="180"/>
      <c r="BS473" s="180"/>
      <c r="BT473" s="180"/>
      <c r="BU473" s="180"/>
      <c r="BV473" s="180"/>
      <c r="BW473" s="180"/>
      <c r="BX473" s="180"/>
      <c r="BY473" s="180"/>
    </row>
    <row r="474" spans="1:77" ht="14.25" customHeight="1" x14ac:dyDescent="0.2">
      <c r="A474" s="114"/>
      <c r="B474" s="114"/>
      <c r="C474" s="114"/>
      <c r="D474" s="114"/>
      <c r="E474" s="114"/>
      <c r="F474" s="114"/>
      <c r="G474" s="114"/>
      <c r="H474" s="114"/>
      <c r="I474" s="114"/>
      <c r="J474" s="114"/>
      <c r="K474" s="114"/>
      <c r="L474" s="114"/>
      <c r="M474" s="114"/>
      <c r="N474" s="114"/>
      <c r="O474" s="114"/>
      <c r="P474" s="114"/>
      <c r="Q474" s="114"/>
      <c r="R474" s="114"/>
      <c r="S474" s="114"/>
      <c r="T474" s="114"/>
      <c r="U474" s="114"/>
      <c r="V474" s="114"/>
      <c r="W474" s="114"/>
      <c r="X474" s="114"/>
      <c r="Y474" s="114"/>
      <c r="Z474" s="114"/>
      <c r="AA474" s="114"/>
      <c r="AB474" s="114"/>
      <c r="AC474" s="114"/>
      <c r="AD474" s="114"/>
      <c r="AE474" s="114"/>
      <c r="AF474" s="114"/>
      <c r="AG474" s="114"/>
      <c r="AH474" s="114"/>
      <c r="AI474" s="114"/>
      <c r="AJ474" s="114"/>
      <c r="AK474" s="114"/>
      <c r="AL474" s="114"/>
      <c r="AM474" s="114"/>
      <c r="AN474" s="114"/>
      <c r="AO474" s="114"/>
      <c r="AP474" s="114"/>
      <c r="AQ474" s="114"/>
      <c r="AR474" s="114"/>
      <c r="AS474" s="114"/>
      <c r="AT474" s="114"/>
      <c r="AU474" s="114"/>
      <c r="AV474" s="114"/>
      <c r="AW474" s="114"/>
      <c r="AX474" s="114"/>
      <c r="AY474" s="114"/>
      <c r="AZ474" s="114"/>
      <c r="BA474" s="114"/>
      <c r="BB474" s="114"/>
      <c r="BC474" s="114"/>
      <c r="BD474" s="114"/>
      <c r="BE474" s="114"/>
      <c r="BF474" s="114"/>
      <c r="BG474" s="114"/>
      <c r="BH474" s="114"/>
      <c r="BI474" s="114"/>
      <c r="BJ474" s="114"/>
      <c r="BK474" s="114"/>
      <c r="BL474" s="114"/>
      <c r="BM474" s="114"/>
      <c r="BN474" s="114"/>
      <c r="BO474" s="114"/>
      <c r="BP474" s="114"/>
      <c r="BQ474" s="114"/>
      <c r="BR474" s="114"/>
      <c r="BS474" s="114"/>
      <c r="BT474" s="114"/>
      <c r="BU474" s="114"/>
      <c r="BV474" s="114"/>
      <c r="BW474" s="114"/>
      <c r="BX474" s="114"/>
      <c r="BY474" s="114"/>
    </row>
    <row r="475" spans="1:77" ht="14.25" customHeight="1" x14ac:dyDescent="0.2">
      <c r="A475" s="78" t="s">
        <v>360</v>
      </c>
      <c r="B475" s="75"/>
      <c r="C475" s="75"/>
      <c r="D475" s="75"/>
      <c r="R475" s="180"/>
      <c r="S475" s="180"/>
      <c r="T475" s="180"/>
      <c r="U475" s="180"/>
      <c r="V475" s="180"/>
      <c r="W475" s="180"/>
      <c r="X475" s="180"/>
      <c r="Y475" s="180"/>
      <c r="Z475" s="180"/>
      <c r="AA475" s="180"/>
      <c r="AB475" s="180"/>
      <c r="AC475" s="180"/>
      <c r="AD475" s="180"/>
      <c r="AE475" s="180"/>
      <c r="AF475" s="180"/>
      <c r="AG475" s="180"/>
      <c r="AH475" s="180"/>
      <c r="AI475" s="180"/>
      <c r="AJ475" s="180"/>
      <c r="AK475" s="180"/>
      <c r="AL475" s="180"/>
      <c r="AM475" s="180"/>
      <c r="AN475" s="180"/>
      <c r="AO475" s="180"/>
      <c r="AP475" s="180"/>
      <c r="AQ475" s="180"/>
      <c r="AR475" s="180"/>
      <c r="AS475" s="180"/>
      <c r="AT475" s="180"/>
      <c r="AU475" s="180"/>
      <c r="AV475" s="180"/>
      <c r="AW475" s="180"/>
      <c r="AX475" s="180"/>
      <c r="AY475" s="180"/>
      <c r="AZ475" s="180"/>
      <c r="BA475" s="180"/>
      <c r="BB475" s="180"/>
      <c r="BC475" s="180"/>
      <c r="BD475" s="180"/>
      <c r="BE475" s="180"/>
      <c r="BF475" s="180"/>
      <c r="BG475" s="180"/>
      <c r="BH475" s="180"/>
      <c r="BI475" s="180"/>
      <c r="BJ475" s="180"/>
      <c r="BK475" s="180"/>
      <c r="BL475" s="180"/>
      <c r="BM475" s="180"/>
      <c r="BN475" s="180"/>
      <c r="BO475" s="180"/>
      <c r="BP475" s="180"/>
      <c r="BQ475" s="180"/>
      <c r="BR475" s="180"/>
      <c r="BS475" s="180"/>
      <c r="BT475" s="180"/>
      <c r="BU475" s="180"/>
      <c r="BV475" s="180"/>
      <c r="BW475" s="180"/>
      <c r="BX475" s="180"/>
      <c r="BY475" s="180"/>
    </row>
    <row r="476" spans="1:77" ht="14.25" customHeight="1" x14ac:dyDescent="0.2">
      <c r="A476" s="23"/>
      <c r="B476" s="63">
        <v>2010</v>
      </c>
      <c r="C476" s="63">
        <v>2011</v>
      </c>
      <c r="D476" s="63">
        <v>2012</v>
      </c>
      <c r="E476" s="63">
        <v>2013</v>
      </c>
      <c r="F476" s="63">
        <v>2014</v>
      </c>
      <c r="G476" s="63">
        <v>2015</v>
      </c>
      <c r="H476" s="63">
        <v>2016</v>
      </c>
      <c r="I476" s="63">
        <v>2017</v>
      </c>
      <c r="J476" s="63">
        <v>2018</v>
      </c>
      <c r="K476" s="69">
        <v>2019</v>
      </c>
      <c r="L476" s="69">
        <v>2020</v>
      </c>
      <c r="M476" s="69">
        <v>2021</v>
      </c>
      <c r="N476" s="69">
        <v>2022</v>
      </c>
      <c r="O476" s="228">
        <v>2023</v>
      </c>
      <c r="P476" s="228">
        <v>2024</v>
      </c>
      <c r="R476" s="180"/>
      <c r="S476" s="180"/>
      <c r="T476" s="180"/>
      <c r="U476" s="180"/>
      <c r="V476" s="180"/>
      <c r="W476" s="180"/>
      <c r="X476" s="180"/>
      <c r="Y476" s="180"/>
      <c r="Z476" s="180"/>
      <c r="AA476" s="180"/>
      <c r="AB476" s="180"/>
      <c r="AC476" s="180"/>
      <c r="AD476" s="180"/>
      <c r="AE476" s="180"/>
      <c r="AF476" s="180"/>
      <c r="AG476" s="180"/>
      <c r="AH476" s="180"/>
      <c r="AI476" s="180"/>
      <c r="AJ476" s="180"/>
      <c r="AK476" s="180"/>
      <c r="AL476" s="180"/>
      <c r="AM476" s="180"/>
      <c r="AN476" s="180"/>
      <c r="AO476" s="180"/>
      <c r="AP476" s="180"/>
      <c r="AQ476" s="180"/>
      <c r="AR476" s="180"/>
      <c r="AS476" s="180"/>
      <c r="AT476" s="180"/>
      <c r="AU476" s="180"/>
      <c r="AV476" s="180"/>
      <c r="AW476" s="180"/>
      <c r="AX476" s="180"/>
      <c r="AY476" s="180"/>
      <c r="AZ476" s="180"/>
      <c r="BA476" s="180"/>
      <c r="BB476" s="180"/>
      <c r="BC476" s="180"/>
      <c r="BD476" s="180"/>
      <c r="BE476" s="180"/>
      <c r="BF476" s="180"/>
      <c r="BG476" s="180"/>
      <c r="BH476" s="180"/>
      <c r="BI476" s="180"/>
      <c r="BJ476" s="180"/>
      <c r="BK476" s="180"/>
      <c r="BL476" s="180"/>
      <c r="BM476" s="180"/>
      <c r="BN476" s="180"/>
      <c r="BO476" s="180"/>
      <c r="BP476" s="180"/>
      <c r="BQ476" s="180"/>
      <c r="BR476" s="180"/>
      <c r="BS476" s="180"/>
      <c r="BT476" s="180"/>
      <c r="BU476" s="180"/>
      <c r="BV476" s="180"/>
      <c r="BW476" s="180"/>
      <c r="BX476" s="180"/>
      <c r="BY476" s="180"/>
    </row>
    <row r="477" spans="1:77" ht="14.25" customHeight="1" x14ac:dyDescent="0.2">
      <c r="A477" s="61" t="s">
        <v>19</v>
      </c>
      <c r="B477" s="76">
        <v>0.46967426799997014</v>
      </c>
      <c r="C477" s="76">
        <v>9.0986630379999909</v>
      </c>
      <c r="D477" s="76">
        <v>10.481259724999937</v>
      </c>
      <c r="E477" s="76">
        <v>3.6762046190000035</v>
      </c>
      <c r="F477" s="76">
        <v>5.7132730799999365</v>
      </c>
      <c r="G477" s="76">
        <v>-17.200907353000076</v>
      </c>
      <c r="H477" s="76">
        <v>-5.5673040340000028</v>
      </c>
      <c r="I477" s="76">
        <v>-2.8814895289996514</v>
      </c>
      <c r="J477" s="76">
        <v>-13.032650015999877</v>
      </c>
      <c r="K477" s="76">
        <v>-12.652857524999831</v>
      </c>
      <c r="L477" s="76">
        <v>-5.307014504000108</v>
      </c>
      <c r="M477" s="76">
        <v>12.343033166000096</v>
      </c>
      <c r="N477" s="76">
        <v>-2.9230362599999062</v>
      </c>
      <c r="O477" s="107">
        <v>37.45648686300003</v>
      </c>
      <c r="P477" s="107">
        <v>61.78619455900008</v>
      </c>
      <c r="R477" s="180"/>
      <c r="S477" s="180"/>
      <c r="T477" s="180"/>
      <c r="U477" s="180"/>
      <c r="V477" s="180"/>
      <c r="W477" s="180"/>
      <c r="X477" s="180"/>
      <c r="Y477" s="180"/>
      <c r="Z477" s="180"/>
      <c r="AA477" s="180"/>
      <c r="AB477" s="180"/>
      <c r="AC477" s="180"/>
      <c r="AD477" s="180"/>
      <c r="AE477" s="180"/>
      <c r="AF477" s="180"/>
      <c r="AG477" s="180"/>
      <c r="AH477" s="180"/>
      <c r="AI477" s="180"/>
      <c r="AJ477" s="180"/>
      <c r="AK477" s="180"/>
      <c r="AL477" s="180"/>
      <c r="AM477" s="180"/>
      <c r="AN477" s="180"/>
      <c r="AO477" s="180"/>
      <c r="AP477" s="180"/>
      <c r="AQ477" s="180"/>
      <c r="AR477" s="180"/>
      <c r="AS477" s="180"/>
      <c r="AT477" s="180"/>
      <c r="AU477" s="180"/>
      <c r="AV477" s="180"/>
      <c r="AW477" s="180"/>
      <c r="AX477" s="180"/>
      <c r="AY477" s="180"/>
      <c r="AZ477" s="180"/>
      <c r="BA477" s="180"/>
      <c r="BB477" s="180"/>
      <c r="BC477" s="180"/>
      <c r="BD477" s="180"/>
      <c r="BE477" s="180"/>
      <c r="BF477" s="180"/>
      <c r="BG477" s="180"/>
      <c r="BH477" s="180"/>
      <c r="BI477" s="180"/>
      <c r="BJ477" s="180"/>
      <c r="BK477" s="180"/>
      <c r="BL477" s="180"/>
      <c r="BM477" s="180"/>
      <c r="BN477" s="180"/>
      <c r="BO477" s="180"/>
      <c r="BP477" s="180"/>
      <c r="BQ477" s="180"/>
      <c r="BR477" s="180"/>
      <c r="BS477" s="180"/>
      <c r="BT477" s="180"/>
      <c r="BU477" s="180"/>
      <c r="BV477" s="180"/>
      <c r="BW477" s="180"/>
      <c r="BX477" s="180"/>
      <c r="BY477" s="180"/>
    </row>
    <row r="478" spans="1:77" ht="14.25" customHeight="1" x14ac:dyDescent="0.2">
      <c r="A478" s="61"/>
      <c r="B478" s="76"/>
      <c r="C478" s="76"/>
      <c r="D478" s="76"/>
      <c r="E478" s="76"/>
      <c r="F478" s="76"/>
      <c r="G478" s="76"/>
      <c r="H478" s="76"/>
      <c r="I478" s="76"/>
      <c r="J478" s="76"/>
      <c r="K478" s="76"/>
      <c r="L478" s="76"/>
      <c r="M478" s="76"/>
      <c r="N478" s="76"/>
      <c r="O478" s="107"/>
      <c r="P478" s="107"/>
      <c r="R478" s="180"/>
      <c r="S478" s="180"/>
      <c r="T478" s="180"/>
      <c r="U478" s="180"/>
      <c r="V478" s="180"/>
      <c r="W478" s="180"/>
      <c r="X478" s="180"/>
      <c r="Y478" s="180"/>
      <c r="Z478" s="180"/>
      <c r="AA478" s="180"/>
      <c r="AB478" s="180"/>
      <c r="AC478" s="180"/>
      <c r="AD478" s="180"/>
      <c r="AE478" s="180"/>
      <c r="AF478" s="180"/>
      <c r="AG478" s="180"/>
      <c r="AH478" s="180"/>
      <c r="AI478" s="180"/>
      <c r="AJ478" s="180"/>
      <c r="AK478" s="180"/>
      <c r="AL478" s="180"/>
      <c r="AM478" s="180"/>
      <c r="AN478" s="180"/>
      <c r="AO478" s="180"/>
      <c r="AP478" s="180"/>
      <c r="AQ478" s="180"/>
      <c r="AR478" s="180"/>
      <c r="AS478" s="180"/>
      <c r="AT478" s="180"/>
      <c r="AU478" s="180"/>
      <c r="AV478" s="180"/>
      <c r="AW478" s="180"/>
      <c r="AX478" s="180"/>
      <c r="AY478" s="180"/>
      <c r="AZ478" s="180"/>
      <c r="BA478" s="180"/>
      <c r="BB478" s="180"/>
      <c r="BC478" s="180"/>
      <c r="BD478" s="180"/>
      <c r="BE478" s="180"/>
      <c r="BF478" s="180"/>
      <c r="BG478" s="180"/>
      <c r="BH478" s="180"/>
      <c r="BI478" s="180"/>
      <c r="BJ478" s="180"/>
      <c r="BK478" s="180"/>
      <c r="BL478" s="180"/>
      <c r="BM478" s="180"/>
      <c r="BN478" s="180"/>
      <c r="BO478" s="180"/>
      <c r="BP478" s="180"/>
      <c r="BQ478" s="180"/>
      <c r="BR478" s="180"/>
      <c r="BS478" s="180"/>
      <c r="BT478" s="180"/>
      <c r="BU478" s="180"/>
      <c r="BV478" s="180"/>
      <c r="BW478" s="180"/>
      <c r="BX478" s="180"/>
      <c r="BY478" s="180"/>
    </row>
    <row r="479" spans="1:77" ht="14.25" customHeight="1" x14ac:dyDescent="0.2">
      <c r="A479" s="72" t="s">
        <v>289</v>
      </c>
      <c r="B479" s="76"/>
      <c r="C479" s="76"/>
      <c r="D479" s="76"/>
      <c r="E479" s="76"/>
      <c r="F479" s="76"/>
      <c r="G479" s="76"/>
      <c r="H479" s="76"/>
      <c r="I479" s="76"/>
      <c r="J479" s="76"/>
      <c r="K479" s="76"/>
      <c r="L479" s="76"/>
      <c r="M479" s="76"/>
      <c r="N479" s="76"/>
      <c r="O479" s="107"/>
      <c r="P479" s="107"/>
      <c r="R479" s="180"/>
      <c r="S479" s="180"/>
      <c r="T479" s="180"/>
      <c r="U479" s="180"/>
      <c r="V479" s="180"/>
      <c r="W479" s="180"/>
      <c r="X479" s="180"/>
      <c r="Y479" s="180"/>
      <c r="Z479" s="180"/>
      <c r="AA479" s="180"/>
      <c r="AB479" s="180"/>
      <c r="AC479" s="180"/>
      <c r="AD479" s="180"/>
      <c r="AE479" s="180"/>
      <c r="AF479" s="180"/>
      <c r="AG479" s="180"/>
      <c r="AH479" s="180"/>
      <c r="AI479" s="180"/>
      <c r="AJ479" s="180"/>
      <c r="AK479" s="180"/>
      <c r="AL479" s="180"/>
      <c r="AM479" s="180"/>
      <c r="AN479" s="180"/>
      <c r="AO479" s="180"/>
      <c r="AP479" s="180"/>
      <c r="AQ479" s="180"/>
      <c r="AR479" s="180"/>
      <c r="AS479" s="180"/>
      <c r="AT479" s="180"/>
      <c r="AU479" s="180"/>
      <c r="AV479" s="180"/>
      <c r="AW479" s="180"/>
      <c r="AX479" s="180"/>
      <c r="AY479" s="180"/>
      <c r="AZ479" s="180"/>
      <c r="BA479" s="180"/>
      <c r="BB479" s="180"/>
      <c r="BC479" s="180"/>
      <c r="BD479" s="180"/>
      <c r="BE479" s="180"/>
      <c r="BF479" s="180"/>
      <c r="BG479" s="180"/>
      <c r="BH479" s="180"/>
      <c r="BI479" s="180"/>
      <c r="BJ479" s="180"/>
      <c r="BK479" s="180"/>
      <c r="BL479" s="180"/>
      <c r="BM479" s="180"/>
      <c r="BN479" s="180"/>
      <c r="BO479" s="180"/>
      <c r="BP479" s="180"/>
      <c r="BQ479" s="180"/>
      <c r="BR479" s="180"/>
      <c r="BS479" s="180"/>
      <c r="BT479" s="180"/>
      <c r="BU479" s="180"/>
      <c r="BV479" s="180"/>
      <c r="BW479" s="180"/>
      <c r="BX479" s="180"/>
      <c r="BY479" s="180"/>
    </row>
    <row r="480" spans="1:77" ht="14.25" customHeight="1" x14ac:dyDescent="0.2">
      <c r="A480" s="114"/>
      <c r="B480" s="114"/>
      <c r="C480" s="114"/>
      <c r="D480" s="114"/>
      <c r="E480" s="114"/>
      <c r="F480" s="114"/>
      <c r="G480" s="114"/>
      <c r="H480" s="114"/>
      <c r="I480" s="114"/>
      <c r="J480" s="114"/>
      <c r="K480" s="114"/>
      <c r="L480" s="114"/>
      <c r="M480" s="114"/>
      <c r="N480" s="114"/>
      <c r="O480" s="114"/>
      <c r="P480" s="114"/>
      <c r="Q480" s="114"/>
      <c r="R480" s="114"/>
      <c r="S480" s="114"/>
      <c r="T480" s="114"/>
      <c r="U480" s="114"/>
      <c r="V480" s="114"/>
      <c r="W480" s="114"/>
      <c r="X480" s="114"/>
      <c r="Y480" s="114"/>
      <c r="Z480" s="114"/>
      <c r="AA480" s="114"/>
      <c r="AB480" s="114"/>
      <c r="AC480" s="114"/>
      <c r="AD480" s="114"/>
      <c r="AE480" s="114"/>
      <c r="AF480" s="114"/>
      <c r="AG480" s="114"/>
      <c r="AH480" s="114"/>
      <c r="AI480" s="114"/>
      <c r="AJ480" s="114"/>
      <c r="AK480" s="114"/>
      <c r="AL480" s="114"/>
      <c r="AM480" s="114"/>
      <c r="AN480" s="114"/>
      <c r="AO480" s="114"/>
      <c r="AP480" s="114"/>
      <c r="AQ480" s="114"/>
      <c r="AR480" s="114"/>
      <c r="AS480" s="114"/>
      <c r="AT480" s="114"/>
      <c r="AU480" s="114"/>
      <c r="AV480" s="114"/>
      <c r="AW480" s="114"/>
      <c r="AX480" s="114"/>
      <c r="AY480" s="114"/>
      <c r="AZ480" s="114"/>
      <c r="BA480" s="114"/>
      <c r="BB480" s="114"/>
      <c r="BC480" s="114"/>
      <c r="BD480" s="114"/>
      <c r="BE480" s="114"/>
      <c r="BF480" s="114"/>
      <c r="BG480" s="114"/>
      <c r="BH480" s="114"/>
      <c r="BI480" s="114"/>
      <c r="BJ480" s="114"/>
      <c r="BK480" s="114"/>
      <c r="BL480" s="114"/>
      <c r="BM480" s="114"/>
      <c r="BN480" s="114"/>
      <c r="BO480" s="114"/>
      <c r="BP480" s="114"/>
      <c r="BQ480" s="114"/>
      <c r="BR480" s="114"/>
      <c r="BS480" s="114"/>
      <c r="BT480" s="114"/>
      <c r="BU480" s="114"/>
      <c r="BV480" s="114"/>
      <c r="BW480" s="114"/>
      <c r="BX480" s="114"/>
      <c r="BY480" s="114"/>
    </row>
    <row r="481" spans="1:77" ht="14.25" customHeight="1" x14ac:dyDescent="0.2">
      <c r="A481" s="78" t="s">
        <v>361</v>
      </c>
      <c r="B481" s="75"/>
      <c r="C481" s="75"/>
      <c r="D481" s="75"/>
      <c r="R481" s="180"/>
      <c r="S481" s="180"/>
      <c r="T481" s="180"/>
      <c r="U481" s="180"/>
      <c r="V481" s="180"/>
      <c r="W481" s="180"/>
      <c r="X481" s="180"/>
      <c r="Y481" s="180"/>
      <c r="Z481" s="180"/>
      <c r="AA481" s="180"/>
      <c r="AB481" s="180"/>
      <c r="AC481" s="180"/>
      <c r="AD481" s="180"/>
      <c r="AE481" s="180"/>
      <c r="AF481" s="180"/>
      <c r="AG481" s="180"/>
      <c r="AH481" s="180"/>
      <c r="AI481" s="180"/>
      <c r="AJ481" s="180"/>
      <c r="AK481" s="180"/>
      <c r="AL481" s="180"/>
      <c r="AM481" s="180"/>
      <c r="AN481" s="180"/>
      <c r="AO481" s="180"/>
      <c r="AP481" s="180"/>
      <c r="AQ481" s="180"/>
      <c r="AR481" s="180"/>
      <c r="AS481" s="180"/>
      <c r="AT481" s="180"/>
      <c r="AU481" s="180"/>
      <c r="AV481" s="180"/>
      <c r="AW481" s="180"/>
      <c r="AX481" s="180"/>
      <c r="AY481" s="180"/>
      <c r="AZ481" s="180"/>
      <c r="BA481" s="180"/>
      <c r="BB481" s="180"/>
      <c r="BC481" s="180"/>
      <c r="BD481" s="180"/>
      <c r="BE481" s="180"/>
      <c r="BF481" s="180"/>
      <c r="BG481" s="180"/>
      <c r="BH481" s="180"/>
      <c r="BI481" s="180"/>
      <c r="BJ481" s="180"/>
      <c r="BK481" s="180"/>
      <c r="BL481" s="180"/>
      <c r="BM481" s="180"/>
      <c r="BN481" s="180"/>
      <c r="BO481" s="180"/>
      <c r="BP481" s="180"/>
      <c r="BQ481" s="180"/>
      <c r="BR481" s="180"/>
      <c r="BS481" s="180"/>
      <c r="BT481" s="180"/>
      <c r="BU481" s="180"/>
      <c r="BV481" s="180"/>
      <c r="BW481" s="180"/>
      <c r="BX481" s="180"/>
      <c r="BY481" s="180"/>
    </row>
    <row r="482" spans="1:77" ht="14.25" customHeight="1" x14ac:dyDescent="0.2">
      <c r="A482" s="23"/>
      <c r="B482" s="63">
        <v>2010</v>
      </c>
      <c r="C482" s="63">
        <v>2011</v>
      </c>
      <c r="D482" s="63">
        <v>2012</v>
      </c>
      <c r="E482" s="63">
        <v>2013</v>
      </c>
      <c r="F482" s="63">
        <v>2014</v>
      </c>
      <c r="G482" s="63">
        <v>2015</v>
      </c>
      <c r="H482" s="63">
        <v>2016</v>
      </c>
      <c r="I482" s="63">
        <v>2017</v>
      </c>
      <c r="J482" s="63">
        <v>2018</v>
      </c>
      <c r="K482" s="69">
        <v>2019</v>
      </c>
      <c r="L482" s="69">
        <v>2020</v>
      </c>
      <c r="M482" s="69">
        <v>2021</v>
      </c>
      <c r="N482" s="69">
        <v>2022</v>
      </c>
      <c r="O482" s="228">
        <v>2023</v>
      </c>
      <c r="P482" s="228">
        <v>2024</v>
      </c>
      <c r="R482" s="180"/>
      <c r="S482" s="180"/>
      <c r="T482" s="180"/>
      <c r="U482" s="180"/>
      <c r="V482" s="180"/>
      <c r="W482" s="180"/>
      <c r="X482" s="180"/>
      <c r="Y482" s="180"/>
      <c r="Z482" s="180"/>
      <c r="AA482" s="180"/>
      <c r="AB482" s="180"/>
      <c r="AC482" s="180"/>
      <c r="AD482" s="180"/>
      <c r="AE482" s="180"/>
      <c r="AF482" s="180"/>
      <c r="AG482" s="180"/>
      <c r="AH482" s="180"/>
      <c r="AI482" s="180"/>
      <c r="AJ482" s="180"/>
      <c r="AK482" s="180"/>
      <c r="AL482" s="180"/>
      <c r="AM482" s="180"/>
      <c r="AN482" s="180"/>
      <c r="AO482" s="180"/>
      <c r="AP482" s="180"/>
      <c r="AQ482" s="180"/>
      <c r="AR482" s="180"/>
      <c r="AS482" s="180"/>
      <c r="AT482" s="180"/>
      <c r="AU482" s="180"/>
      <c r="AV482" s="180"/>
      <c r="AW482" s="180"/>
      <c r="AX482" s="180"/>
      <c r="AY482" s="180"/>
      <c r="AZ482" s="180"/>
      <c r="BA482" s="180"/>
      <c r="BB482" s="180"/>
      <c r="BC482" s="180"/>
      <c r="BD482" s="180"/>
      <c r="BE482" s="180"/>
      <c r="BF482" s="180"/>
      <c r="BG482" s="180"/>
      <c r="BH482" s="180"/>
      <c r="BI482" s="180"/>
      <c r="BJ482" s="180"/>
      <c r="BK482" s="180"/>
      <c r="BL482" s="180"/>
      <c r="BM482" s="180"/>
      <c r="BN482" s="180"/>
      <c r="BO482" s="180"/>
      <c r="BP482" s="180"/>
      <c r="BQ482" s="180"/>
      <c r="BR482" s="180"/>
      <c r="BS482" s="180"/>
      <c r="BT482" s="180"/>
      <c r="BU482" s="180"/>
      <c r="BV482" s="180"/>
      <c r="BW482" s="180"/>
      <c r="BX482" s="180"/>
      <c r="BY482" s="180"/>
    </row>
    <row r="483" spans="1:77" ht="14.25" customHeight="1" x14ac:dyDescent="0.2">
      <c r="A483" s="61" t="s">
        <v>19</v>
      </c>
      <c r="B483" s="76">
        <v>58.448625281999753</v>
      </c>
      <c r="C483" s="76">
        <v>53.294772275000071</v>
      </c>
      <c r="D483" s="76">
        <v>43.995022425999998</v>
      </c>
      <c r="E483" s="76">
        <v>39.075253445000072</v>
      </c>
      <c r="F483" s="76">
        <v>38.036056654000035</v>
      </c>
      <c r="G483" s="76">
        <v>28.273654687999908</v>
      </c>
      <c r="H483" s="76">
        <v>28.81327145299997</v>
      </c>
      <c r="I483" s="76">
        <v>31.619064968000004</v>
      </c>
      <c r="J483" s="76">
        <v>33.276370547000163</v>
      </c>
      <c r="K483" s="76">
        <v>20.595308851999945</v>
      </c>
      <c r="L483" s="76">
        <v>18.659797348000097</v>
      </c>
      <c r="M483" s="76">
        <v>17.110495674000035</v>
      </c>
      <c r="N483" s="76">
        <v>11.911079897999974</v>
      </c>
      <c r="O483" s="107">
        <v>13.070312074000009</v>
      </c>
      <c r="P483" s="107">
        <v>11.83628770199998</v>
      </c>
      <c r="R483" s="180"/>
      <c r="S483" s="180"/>
      <c r="T483" s="180"/>
      <c r="U483" s="180"/>
      <c r="V483" s="180"/>
      <c r="W483" s="180"/>
      <c r="X483" s="180"/>
      <c r="Y483" s="180"/>
      <c r="Z483" s="180"/>
      <c r="AA483" s="180"/>
      <c r="AB483" s="180"/>
      <c r="AC483" s="180"/>
      <c r="AD483" s="180"/>
      <c r="AE483" s="180"/>
      <c r="AF483" s="180"/>
      <c r="AG483" s="180"/>
      <c r="AH483" s="180"/>
      <c r="AI483" s="180"/>
      <c r="AJ483" s="180"/>
      <c r="AK483" s="180"/>
      <c r="AL483" s="180"/>
      <c r="AM483" s="180"/>
      <c r="AN483" s="180"/>
      <c r="AO483" s="180"/>
      <c r="AP483" s="180"/>
      <c r="AQ483" s="180"/>
      <c r="AR483" s="180"/>
      <c r="AS483" s="180"/>
      <c r="AT483" s="180"/>
      <c r="AU483" s="180"/>
      <c r="AV483" s="180"/>
      <c r="AW483" s="180"/>
      <c r="AX483" s="180"/>
      <c r="AY483" s="180"/>
      <c r="AZ483" s="180"/>
      <c r="BA483" s="180"/>
      <c r="BB483" s="180"/>
      <c r="BC483" s="180"/>
      <c r="BD483" s="180"/>
      <c r="BE483" s="180"/>
      <c r="BF483" s="180"/>
      <c r="BG483" s="180"/>
      <c r="BH483" s="180"/>
      <c r="BI483" s="180"/>
      <c r="BJ483" s="180"/>
      <c r="BK483" s="180"/>
      <c r="BL483" s="180"/>
      <c r="BM483" s="180"/>
      <c r="BN483" s="180"/>
      <c r="BO483" s="180"/>
      <c r="BP483" s="180"/>
      <c r="BQ483" s="180"/>
      <c r="BR483" s="180"/>
      <c r="BS483" s="180"/>
      <c r="BT483" s="180"/>
      <c r="BU483" s="180"/>
      <c r="BV483" s="180"/>
      <c r="BW483" s="180"/>
      <c r="BX483" s="180"/>
      <c r="BY483" s="180"/>
    </row>
    <row r="484" spans="1:77" ht="14.25" customHeight="1" x14ac:dyDescent="0.2">
      <c r="A484" s="61"/>
      <c r="B484" s="76"/>
      <c r="C484" s="76"/>
      <c r="D484" s="76"/>
      <c r="E484" s="76"/>
      <c r="F484" s="76"/>
      <c r="G484" s="76"/>
      <c r="H484" s="76"/>
      <c r="I484" s="76"/>
      <c r="J484" s="76"/>
      <c r="K484" s="76"/>
      <c r="L484" s="76"/>
      <c r="M484" s="76"/>
      <c r="N484" s="76"/>
      <c r="O484" s="107"/>
      <c r="P484" s="107"/>
      <c r="R484" s="180"/>
      <c r="S484" s="180"/>
      <c r="T484" s="180"/>
      <c r="U484" s="180"/>
      <c r="V484" s="180"/>
      <c r="W484" s="180"/>
      <c r="X484" s="180"/>
      <c r="Y484" s="180"/>
      <c r="Z484" s="180"/>
      <c r="AA484" s="180"/>
      <c r="AB484" s="180"/>
      <c r="AC484" s="180"/>
      <c r="AD484" s="180"/>
      <c r="AE484" s="180"/>
      <c r="AF484" s="180"/>
      <c r="AG484" s="180"/>
      <c r="AH484" s="180"/>
      <c r="AI484" s="180"/>
      <c r="AJ484" s="180"/>
      <c r="AK484" s="180"/>
      <c r="AL484" s="180"/>
      <c r="AM484" s="180"/>
      <c r="AN484" s="180"/>
      <c r="AO484" s="180"/>
      <c r="AP484" s="180"/>
      <c r="AQ484" s="180"/>
      <c r="AR484" s="180"/>
      <c r="AS484" s="180"/>
      <c r="AT484" s="180"/>
      <c r="AU484" s="180"/>
      <c r="AV484" s="180"/>
      <c r="AW484" s="180"/>
      <c r="AX484" s="180"/>
      <c r="AY484" s="180"/>
      <c r="AZ484" s="180"/>
      <c r="BA484" s="180"/>
      <c r="BB484" s="180"/>
      <c r="BC484" s="180"/>
      <c r="BD484" s="180"/>
      <c r="BE484" s="180"/>
      <c r="BF484" s="180"/>
      <c r="BG484" s="180"/>
      <c r="BH484" s="180"/>
      <c r="BI484" s="180"/>
      <c r="BJ484" s="180"/>
      <c r="BK484" s="180"/>
      <c r="BL484" s="180"/>
      <c r="BM484" s="180"/>
      <c r="BN484" s="180"/>
      <c r="BO484" s="180"/>
      <c r="BP484" s="180"/>
      <c r="BQ484" s="180"/>
      <c r="BR484" s="180"/>
      <c r="BS484" s="180"/>
      <c r="BT484" s="180"/>
      <c r="BU484" s="180"/>
      <c r="BV484" s="180"/>
      <c r="BW484" s="180"/>
      <c r="BX484" s="180"/>
      <c r="BY484" s="180"/>
    </row>
    <row r="485" spans="1:77" ht="14.25" customHeight="1" x14ac:dyDescent="0.2">
      <c r="A485" s="72" t="s">
        <v>289</v>
      </c>
      <c r="B485" s="76"/>
      <c r="C485" s="76"/>
      <c r="D485" s="76"/>
      <c r="E485" s="76"/>
      <c r="F485" s="76"/>
      <c r="G485" s="76"/>
      <c r="H485" s="76"/>
      <c r="I485" s="76"/>
      <c r="J485" s="76"/>
      <c r="K485" s="76"/>
      <c r="L485" s="76"/>
      <c r="M485" s="76"/>
      <c r="N485" s="76"/>
      <c r="O485" s="107"/>
      <c r="P485" s="107"/>
      <c r="R485" s="180"/>
      <c r="S485" s="180"/>
      <c r="T485" s="180"/>
      <c r="U485" s="180"/>
      <c r="V485" s="180"/>
      <c r="W485" s="180"/>
      <c r="X485" s="180"/>
      <c r="Y485" s="180"/>
      <c r="Z485" s="180"/>
      <c r="AA485" s="180"/>
      <c r="AB485" s="180"/>
      <c r="AC485" s="180"/>
      <c r="AD485" s="180"/>
      <c r="AE485" s="180"/>
      <c r="AF485" s="180"/>
      <c r="AG485" s="180"/>
      <c r="AH485" s="180"/>
      <c r="AI485" s="180"/>
      <c r="AJ485" s="180"/>
      <c r="AK485" s="180"/>
      <c r="AL485" s="180"/>
      <c r="AM485" s="180"/>
      <c r="AN485" s="180"/>
      <c r="AO485" s="180"/>
      <c r="AP485" s="180"/>
      <c r="AQ485" s="180"/>
      <c r="AR485" s="180"/>
      <c r="AS485" s="180"/>
      <c r="AT485" s="180"/>
      <c r="AU485" s="180"/>
      <c r="AV485" s="180"/>
      <c r="AW485" s="180"/>
      <c r="AX485" s="180"/>
      <c r="AY485" s="180"/>
      <c r="AZ485" s="180"/>
      <c r="BA485" s="180"/>
      <c r="BB485" s="180"/>
      <c r="BC485" s="180"/>
      <c r="BD485" s="180"/>
      <c r="BE485" s="180"/>
      <c r="BF485" s="180"/>
      <c r="BG485" s="180"/>
      <c r="BH485" s="180"/>
      <c r="BI485" s="180"/>
      <c r="BJ485" s="180"/>
      <c r="BK485" s="180"/>
      <c r="BL485" s="180"/>
      <c r="BM485" s="180"/>
      <c r="BN485" s="180"/>
      <c r="BO485" s="180"/>
      <c r="BP485" s="180"/>
      <c r="BQ485" s="180"/>
      <c r="BR485" s="180"/>
      <c r="BS485" s="180"/>
      <c r="BT485" s="180"/>
      <c r="BU485" s="180"/>
      <c r="BV485" s="180"/>
      <c r="BW485" s="180"/>
      <c r="BX485" s="180"/>
      <c r="BY485" s="180"/>
    </row>
    <row r="486" spans="1:77" ht="14.25" customHeight="1" x14ac:dyDescent="0.2">
      <c r="A486" s="114"/>
      <c r="B486" s="114"/>
      <c r="C486" s="114"/>
      <c r="D486" s="114"/>
      <c r="E486" s="114"/>
      <c r="F486" s="114"/>
      <c r="G486" s="114"/>
      <c r="H486" s="114"/>
      <c r="I486" s="114"/>
      <c r="J486" s="114"/>
      <c r="K486" s="114"/>
      <c r="L486" s="114"/>
      <c r="M486" s="114"/>
      <c r="N486" s="114"/>
      <c r="O486" s="114"/>
      <c r="P486" s="114"/>
      <c r="Q486" s="114"/>
      <c r="R486" s="114"/>
      <c r="S486" s="114"/>
      <c r="T486" s="114"/>
      <c r="U486" s="114"/>
      <c r="V486" s="114"/>
      <c r="W486" s="114"/>
      <c r="X486" s="114"/>
      <c r="Y486" s="114"/>
      <c r="Z486" s="114"/>
      <c r="AA486" s="114"/>
      <c r="AB486" s="114"/>
      <c r="AC486" s="114"/>
      <c r="AD486" s="114"/>
      <c r="AE486" s="114"/>
      <c r="AF486" s="114"/>
      <c r="AG486" s="114"/>
      <c r="AH486" s="114"/>
      <c r="AI486" s="114"/>
      <c r="AJ486" s="114"/>
      <c r="AK486" s="114"/>
      <c r="AL486" s="114"/>
      <c r="AM486" s="114"/>
      <c r="AN486" s="114"/>
      <c r="AO486" s="114"/>
      <c r="AP486" s="114"/>
      <c r="AQ486" s="114"/>
      <c r="AR486" s="114"/>
      <c r="AS486" s="114"/>
      <c r="AT486" s="114"/>
      <c r="AU486" s="114"/>
      <c r="AV486" s="114"/>
      <c r="AW486" s="114"/>
      <c r="AX486" s="114"/>
      <c r="AY486" s="114"/>
      <c r="AZ486" s="114"/>
      <c r="BA486" s="114"/>
      <c r="BB486" s="114"/>
      <c r="BC486" s="114"/>
      <c r="BD486" s="114"/>
      <c r="BE486" s="114"/>
      <c r="BF486" s="114"/>
      <c r="BG486" s="114"/>
      <c r="BH486" s="114"/>
      <c r="BI486" s="114"/>
      <c r="BJ486" s="114"/>
      <c r="BK486" s="114"/>
      <c r="BL486" s="114"/>
      <c r="BM486" s="114"/>
      <c r="BN486" s="114"/>
      <c r="BO486" s="114"/>
      <c r="BP486" s="114"/>
      <c r="BQ486" s="114"/>
      <c r="BR486" s="114"/>
      <c r="BS486" s="114"/>
      <c r="BT486" s="114"/>
      <c r="BU486" s="114"/>
      <c r="BV486" s="114"/>
      <c r="BW486" s="114"/>
      <c r="BX486" s="114"/>
      <c r="BY486" s="114"/>
    </row>
    <row r="487" spans="1:77" ht="14.25" customHeight="1" x14ac:dyDescent="0.2">
      <c r="A487" s="78" t="s">
        <v>362</v>
      </c>
      <c r="B487" s="61"/>
      <c r="C487" s="61"/>
      <c r="D487" s="61"/>
      <c r="R487" s="180"/>
      <c r="S487" s="180"/>
      <c r="T487" s="180"/>
      <c r="U487" s="180"/>
      <c r="V487" s="180"/>
      <c r="W487" s="180"/>
      <c r="X487" s="180"/>
      <c r="Y487" s="180"/>
      <c r="Z487" s="180"/>
      <c r="AA487" s="180"/>
      <c r="AB487" s="180"/>
      <c r="AC487" s="180"/>
      <c r="AD487" s="180"/>
      <c r="AE487" s="180"/>
      <c r="AF487" s="180"/>
      <c r="AG487" s="180"/>
      <c r="AH487" s="180"/>
      <c r="AI487" s="180"/>
      <c r="AJ487" s="180"/>
      <c r="AK487" s="180"/>
      <c r="AL487" s="180"/>
      <c r="AM487" s="180"/>
      <c r="AN487" s="180"/>
      <c r="AO487" s="180"/>
      <c r="AP487" s="180"/>
      <c r="AQ487" s="180"/>
      <c r="AR487" s="180"/>
      <c r="AS487" s="180"/>
      <c r="AT487" s="180"/>
      <c r="AU487" s="180"/>
      <c r="AV487" s="180"/>
      <c r="AW487" s="180"/>
      <c r="AX487" s="180"/>
      <c r="AY487" s="180"/>
      <c r="AZ487" s="180"/>
      <c r="BA487" s="180"/>
      <c r="BB487" s="180"/>
      <c r="BC487" s="180"/>
      <c r="BD487" s="180"/>
      <c r="BE487" s="180"/>
      <c r="BF487" s="180"/>
      <c r="BG487" s="180"/>
      <c r="BH487" s="180"/>
      <c r="BI487" s="180"/>
      <c r="BJ487" s="180"/>
      <c r="BK487" s="180"/>
      <c r="BL487" s="180"/>
      <c r="BM487" s="180"/>
      <c r="BN487" s="180"/>
      <c r="BO487" s="180"/>
      <c r="BP487" s="180"/>
      <c r="BQ487" s="180"/>
      <c r="BR487" s="180"/>
      <c r="BS487" s="180"/>
      <c r="BT487" s="180"/>
      <c r="BU487" s="180"/>
      <c r="BV487" s="180"/>
      <c r="BW487" s="180"/>
      <c r="BX487" s="180"/>
      <c r="BY487" s="180"/>
    </row>
    <row r="488" spans="1:77" ht="14.25" customHeight="1" x14ac:dyDescent="0.2">
      <c r="A488" s="23"/>
      <c r="B488" s="63">
        <v>2010</v>
      </c>
      <c r="C488" s="63">
        <v>2011</v>
      </c>
      <c r="D488" s="63">
        <v>2012</v>
      </c>
      <c r="E488" s="63">
        <v>2013</v>
      </c>
      <c r="F488" s="63">
        <v>2014</v>
      </c>
      <c r="G488" s="63">
        <v>2015</v>
      </c>
      <c r="H488" s="63">
        <v>2016</v>
      </c>
      <c r="I488" s="63">
        <v>2017</v>
      </c>
      <c r="J488" s="63">
        <v>2018</v>
      </c>
      <c r="K488" s="69">
        <v>2019</v>
      </c>
      <c r="L488" s="69">
        <v>2020</v>
      </c>
      <c r="M488" s="69">
        <v>2021</v>
      </c>
      <c r="N488" s="69">
        <v>2022</v>
      </c>
      <c r="O488" s="228">
        <v>2023</v>
      </c>
      <c r="P488" s="228">
        <v>2024</v>
      </c>
      <c r="R488" s="180"/>
      <c r="S488" s="180"/>
      <c r="T488" s="180"/>
      <c r="U488" s="180"/>
      <c r="V488" s="180"/>
      <c r="W488" s="180"/>
      <c r="X488" s="180"/>
      <c r="Y488" s="180"/>
      <c r="Z488" s="180"/>
      <c r="AA488" s="180"/>
      <c r="AB488" s="180"/>
      <c r="AC488" s="180"/>
      <c r="AD488" s="180"/>
      <c r="AE488" s="180"/>
      <c r="AF488" s="180"/>
      <c r="AG488" s="180"/>
      <c r="AH488" s="180"/>
      <c r="AI488" s="180"/>
      <c r="AJ488" s="180"/>
      <c r="AK488" s="180"/>
      <c r="AL488" s="180"/>
      <c r="AM488" s="180"/>
      <c r="AN488" s="180"/>
      <c r="AO488" s="180"/>
      <c r="AP488" s="180"/>
      <c r="AQ488" s="180"/>
      <c r="AR488" s="180"/>
      <c r="AS488" s="180"/>
      <c r="AT488" s="180"/>
      <c r="AU488" s="180"/>
      <c r="AV488" s="180"/>
      <c r="AW488" s="180"/>
      <c r="AX488" s="180"/>
      <c r="AY488" s="180"/>
      <c r="AZ488" s="180"/>
      <c r="BA488" s="180"/>
      <c r="BB488" s="180"/>
      <c r="BC488" s="180"/>
      <c r="BD488" s="180"/>
      <c r="BE488" s="180"/>
      <c r="BF488" s="180"/>
      <c r="BG488" s="180"/>
      <c r="BH488" s="180"/>
      <c r="BI488" s="180"/>
      <c r="BJ488" s="180"/>
      <c r="BK488" s="180"/>
      <c r="BL488" s="180"/>
      <c r="BM488" s="180"/>
      <c r="BN488" s="180"/>
      <c r="BO488" s="180"/>
      <c r="BP488" s="180"/>
      <c r="BQ488" s="180"/>
      <c r="BR488" s="180"/>
      <c r="BS488" s="180"/>
      <c r="BT488" s="180"/>
      <c r="BU488" s="180"/>
      <c r="BV488" s="180"/>
      <c r="BW488" s="180"/>
      <c r="BX488" s="180"/>
      <c r="BY488" s="180"/>
    </row>
    <row r="489" spans="1:77" ht="14.25" customHeight="1" x14ac:dyDescent="0.2">
      <c r="A489" s="61" t="s">
        <v>19</v>
      </c>
      <c r="B489" s="76">
        <v>-70.106869796000012</v>
      </c>
      <c r="C489" s="76">
        <v>-27.463680095000072</v>
      </c>
      <c r="D489" s="76">
        <v>-34.494476553999959</v>
      </c>
      <c r="E489" s="76">
        <v>-35.752586738000026</v>
      </c>
      <c r="F489" s="76">
        <v>-48.793959046999959</v>
      </c>
      <c r="G489" s="76">
        <v>-36.043883905000115</v>
      </c>
      <c r="H489" s="76">
        <v>-39.58994270200008</v>
      </c>
      <c r="I489" s="76">
        <v>-68.637806889999865</v>
      </c>
      <c r="J489" s="76">
        <v>-71.240055245000178</v>
      </c>
      <c r="K489" s="76">
        <v>-54.44911809200002</v>
      </c>
      <c r="L489" s="76">
        <v>-60.50248619000002</v>
      </c>
      <c r="M489" s="76">
        <v>-58.00648735700004</v>
      </c>
      <c r="N489" s="76">
        <v>-79.286800979999995</v>
      </c>
      <c r="O489" s="107">
        <v>-73.641442501000014</v>
      </c>
      <c r="P489" s="107">
        <v>-86.901902223999997</v>
      </c>
      <c r="R489" s="180"/>
      <c r="S489" s="180"/>
      <c r="T489" s="180"/>
      <c r="U489" s="180"/>
      <c r="V489" s="180"/>
      <c r="W489" s="180"/>
      <c r="X489" s="180"/>
      <c r="Y489" s="180"/>
      <c r="Z489" s="180"/>
      <c r="AA489" s="180"/>
      <c r="AB489" s="180"/>
      <c r="AC489" s="180"/>
      <c r="AD489" s="180"/>
      <c r="AE489" s="180"/>
      <c r="AF489" s="180"/>
      <c r="AG489" s="180"/>
      <c r="AH489" s="180"/>
      <c r="AI489" s="180"/>
      <c r="AJ489" s="180"/>
      <c r="AK489" s="180"/>
      <c r="AL489" s="180"/>
      <c r="AM489" s="180"/>
      <c r="AN489" s="180"/>
      <c r="AO489" s="180"/>
      <c r="AP489" s="180"/>
      <c r="AQ489" s="180"/>
      <c r="AR489" s="180"/>
      <c r="AS489" s="180"/>
      <c r="AT489" s="180"/>
      <c r="AU489" s="180"/>
      <c r="AV489" s="180"/>
      <c r="AW489" s="180"/>
      <c r="AX489" s="180"/>
      <c r="AY489" s="180"/>
      <c r="AZ489" s="180"/>
      <c r="BA489" s="180"/>
      <c r="BB489" s="180"/>
      <c r="BC489" s="180"/>
      <c r="BD489" s="180"/>
      <c r="BE489" s="180"/>
      <c r="BF489" s="180"/>
      <c r="BG489" s="180"/>
      <c r="BH489" s="180"/>
      <c r="BI489" s="180"/>
      <c r="BJ489" s="180"/>
      <c r="BK489" s="180"/>
      <c r="BL489" s="180"/>
      <c r="BM489" s="180"/>
      <c r="BN489" s="180"/>
      <c r="BO489" s="180"/>
      <c r="BP489" s="180"/>
      <c r="BQ489" s="180"/>
      <c r="BR489" s="180"/>
      <c r="BS489" s="180"/>
      <c r="BT489" s="180"/>
      <c r="BU489" s="180"/>
      <c r="BV489" s="180"/>
      <c r="BW489" s="180"/>
      <c r="BX489" s="180"/>
      <c r="BY489" s="180"/>
    </row>
    <row r="490" spans="1:77" ht="14.25" customHeight="1" x14ac:dyDescent="0.2">
      <c r="A490" s="61"/>
      <c r="B490" s="76"/>
      <c r="C490" s="76"/>
      <c r="D490" s="76"/>
      <c r="E490" s="76"/>
      <c r="F490" s="76"/>
      <c r="G490" s="76"/>
      <c r="H490" s="76"/>
      <c r="I490" s="76"/>
      <c r="J490" s="76"/>
      <c r="K490" s="76"/>
      <c r="L490" s="76"/>
      <c r="M490" s="76"/>
      <c r="N490" s="76"/>
      <c r="O490" s="107"/>
      <c r="P490" s="107"/>
      <c r="R490" s="180"/>
      <c r="S490" s="180"/>
      <c r="T490" s="180"/>
      <c r="U490" s="180"/>
      <c r="V490" s="180"/>
      <c r="W490" s="180"/>
      <c r="X490" s="180"/>
      <c r="Y490" s="180"/>
      <c r="Z490" s="180"/>
      <c r="AA490" s="180"/>
      <c r="AB490" s="180"/>
      <c r="AC490" s="180"/>
      <c r="AD490" s="180"/>
      <c r="AE490" s="180"/>
      <c r="AF490" s="180"/>
      <c r="AG490" s="180"/>
      <c r="AH490" s="180"/>
      <c r="AI490" s="180"/>
      <c r="AJ490" s="180"/>
      <c r="AK490" s="180"/>
      <c r="AL490" s="180"/>
      <c r="AM490" s="180"/>
      <c r="AN490" s="180"/>
      <c r="AO490" s="180"/>
      <c r="AP490" s="180"/>
      <c r="AQ490" s="180"/>
      <c r="AR490" s="180"/>
      <c r="AS490" s="180"/>
      <c r="AT490" s="180"/>
      <c r="AU490" s="180"/>
      <c r="AV490" s="180"/>
      <c r="AW490" s="180"/>
      <c r="AX490" s="180"/>
      <c r="AY490" s="180"/>
      <c r="AZ490" s="180"/>
      <c r="BA490" s="180"/>
      <c r="BB490" s="180"/>
      <c r="BC490" s="180"/>
      <c r="BD490" s="180"/>
      <c r="BE490" s="180"/>
      <c r="BF490" s="180"/>
      <c r="BG490" s="180"/>
      <c r="BH490" s="180"/>
      <c r="BI490" s="180"/>
      <c r="BJ490" s="180"/>
      <c r="BK490" s="180"/>
      <c r="BL490" s="180"/>
      <c r="BM490" s="180"/>
      <c r="BN490" s="180"/>
      <c r="BO490" s="180"/>
      <c r="BP490" s="180"/>
      <c r="BQ490" s="180"/>
      <c r="BR490" s="180"/>
      <c r="BS490" s="180"/>
      <c r="BT490" s="180"/>
      <c r="BU490" s="180"/>
      <c r="BV490" s="180"/>
      <c r="BW490" s="180"/>
      <c r="BX490" s="180"/>
      <c r="BY490" s="180"/>
    </row>
    <row r="491" spans="1:77" ht="14.25" customHeight="1" x14ac:dyDescent="0.2">
      <c r="A491" s="72" t="s">
        <v>289</v>
      </c>
      <c r="B491" s="76"/>
      <c r="C491" s="76"/>
      <c r="D491" s="76"/>
      <c r="E491" s="76"/>
      <c r="F491" s="76"/>
      <c r="G491" s="76"/>
      <c r="H491" s="76"/>
      <c r="I491" s="76"/>
      <c r="J491" s="76"/>
      <c r="K491" s="76"/>
      <c r="L491" s="76"/>
      <c r="M491" s="76"/>
      <c r="N491" s="76"/>
      <c r="O491" s="107"/>
      <c r="P491" s="107"/>
      <c r="R491" s="180"/>
      <c r="S491" s="180"/>
      <c r="T491" s="180"/>
      <c r="U491" s="180"/>
      <c r="V491" s="180"/>
      <c r="W491" s="180"/>
      <c r="X491" s="180"/>
      <c r="Y491" s="180"/>
      <c r="Z491" s="180"/>
      <c r="AA491" s="180"/>
      <c r="AB491" s="180"/>
      <c r="AC491" s="180"/>
      <c r="AD491" s="180"/>
      <c r="AE491" s="180"/>
      <c r="AF491" s="180"/>
      <c r="AG491" s="180"/>
      <c r="AH491" s="180"/>
      <c r="AI491" s="180"/>
      <c r="AJ491" s="180"/>
      <c r="AK491" s="180"/>
      <c r="AL491" s="180"/>
      <c r="AM491" s="180"/>
      <c r="AN491" s="180"/>
      <c r="AO491" s="180"/>
      <c r="AP491" s="180"/>
      <c r="AQ491" s="180"/>
      <c r="AR491" s="180"/>
      <c r="AS491" s="180"/>
      <c r="AT491" s="180"/>
      <c r="AU491" s="180"/>
      <c r="AV491" s="180"/>
      <c r="AW491" s="180"/>
      <c r="AX491" s="180"/>
      <c r="AY491" s="180"/>
      <c r="AZ491" s="180"/>
      <c r="BA491" s="180"/>
      <c r="BB491" s="180"/>
      <c r="BC491" s="180"/>
      <c r="BD491" s="180"/>
      <c r="BE491" s="180"/>
      <c r="BF491" s="180"/>
      <c r="BG491" s="180"/>
      <c r="BH491" s="180"/>
      <c r="BI491" s="180"/>
      <c r="BJ491" s="180"/>
      <c r="BK491" s="180"/>
      <c r="BL491" s="180"/>
      <c r="BM491" s="180"/>
      <c r="BN491" s="180"/>
      <c r="BO491" s="180"/>
      <c r="BP491" s="180"/>
      <c r="BQ491" s="180"/>
      <c r="BR491" s="180"/>
      <c r="BS491" s="180"/>
      <c r="BT491" s="180"/>
      <c r="BU491" s="180"/>
      <c r="BV491" s="180"/>
      <c r="BW491" s="180"/>
      <c r="BX491" s="180"/>
      <c r="BY491" s="180"/>
    </row>
    <row r="492" spans="1:77" ht="14.25" customHeight="1" x14ac:dyDescent="0.2">
      <c r="A492" s="114"/>
      <c r="B492" s="114"/>
      <c r="C492" s="114"/>
      <c r="D492" s="114"/>
      <c r="E492" s="114"/>
      <c r="F492" s="114"/>
      <c r="G492" s="114"/>
      <c r="H492" s="114"/>
      <c r="I492" s="114"/>
      <c r="J492" s="114"/>
      <c r="K492" s="114"/>
      <c r="L492" s="114"/>
      <c r="M492" s="114"/>
      <c r="N492" s="114"/>
      <c r="O492" s="114"/>
      <c r="P492" s="114"/>
      <c r="Q492" s="114"/>
      <c r="R492" s="114"/>
      <c r="S492" s="114"/>
      <c r="T492" s="114"/>
      <c r="U492" s="114"/>
      <c r="V492" s="114"/>
      <c r="W492" s="114"/>
      <c r="X492" s="114"/>
      <c r="Y492" s="114"/>
      <c r="Z492" s="114"/>
      <c r="AA492" s="114"/>
      <c r="AB492" s="114"/>
      <c r="AC492" s="114"/>
      <c r="AD492" s="114"/>
      <c r="AE492" s="114"/>
      <c r="AF492" s="114"/>
      <c r="AG492" s="114"/>
      <c r="AH492" s="114"/>
      <c r="AI492" s="114"/>
      <c r="AJ492" s="114"/>
      <c r="AK492" s="114"/>
      <c r="AL492" s="114"/>
      <c r="AM492" s="114"/>
      <c r="AN492" s="114"/>
      <c r="AO492" s="114"/>
      <c r="AP492" s="114"/>
      <c r="AQ492" s="114"/>
      <c r="AR492" s="114"/>
      <c r="AS492" s="114"/>
      <c r="AT492" s="114"/>
      <c r="AU492" s="114"/>
      <c r="AV492" s="114"/>
      <c r="AW492" s="114"/>
      <c r="AX492" s="114"/>
      <c r="AY492" s="114"/>
      <c r="AZ492" s="114"/>
      <c r="BA492" s="114"/>
      <c r="BB492" s="114"/>
      <c r="BC492" s="114"/>
      <c r="BD492" s="114"/>
      <c r="BE492" s="114"/>
      <c r="BF492" s="114"/>
      <c r="BG492" s="114"/>
      <c r="BH492" s="114"/>
      <c r="BI492" s="114"/>
      <c r="BJ492" s="114"/>
      <c r="BK492" s="114"/>
      <c r="BL492" s="114"/>
      <c r="BM492" s="114"/>
      <c r="BN492" s="114"/>
      <c r="BO492" s="114"/>
      <c r="BP492" s="114"/>
      <c r="BQ492" s="114"/>
      <c r="BR492" s="114"/>
      <c r="BS492" s="114"/>
      <c r="BT492" s="114"/>
      <c r="BU492" s="114"/>
      <c r="BV492" s="114"/>
      <c r="BW492" s="114"/>
      <c r="BX492" s="114"/>
      <c r="BY492" s="114"/>
    </row>
  </sheetData>
  <sortState xmlns:xlrd2="http://schemas.microsoft.com/office/spreadsheetml/2017/richdata2" ref="F266:Q293">
    <sortCondition ref="Q266:Q293"/>
  </sortState>
  <hyperlinks>
    <hyperlink ref="A228" location="'E8'!A1" display="Graf E22 Vývoz ICT zboží; 2020 (% celkového vývozu zboží v dané zemi)" xr:uid="{00000000-0004-0000-0F00-000000000000}"/>
    <hyperlink ref="A264" location="'E8'!A1" display="Graf E23 Vývoz ICT zboží; 2020 (% HDP)" xr:uid="{00000000-0004-0000-0F00-000001000000}"/>
    <hyperlink ref="A320" location="'E9'!A1" display="Graf E26 Pohyb ICT zboží přes hranice do ČR podle zemí" xr:uid="{00000000-0004-0000-0F00-000002000000}"/>
    <hyperlink ref="A307" location="'E9'!A1" display="Graf E25 Pohyb ICT zboží přes hranice do ČR podle skupin výrobků " xr:uid="{00000000-0004-0000-0F00-000003000000}"/>
    <hyperlink ref="A298" location="'E9'!A1" display="Graf E24 Pohyb ICT zboží přes hranice do ČR" xr:uid="{00000000-0004-0000-0F00-000004000000}"/>
    <hyperlink ref="A334" location="'E10'!A1" display="'E10'!A1" xr:uid="{00000000-0004-0000-0F00-000005000000}"/>
    <hyperlink ref="A368" location="'E10'!A1" display="'E10'!A1" xr:uid="{00000000-0004-0000-0F00-000006000000}"/>
    <hyperlink ref="A401" location="'E11'!A1" display="Graf E29 Pohyb ICT zboží přes hranice ze zemí podle skupin výrobků v roce 2021" xr:uid="{00000000-0004-0000-0F00-000007000000}"/>
    <hyperlink ref="A436" location="'E12'!A1" display="'E12'!A1" xr:uid="{00000000-0004-0000-0F00-000008000000}"/>
    <hyperlink ref="A487" location="'E13'!A1" display="'E13'!A1" xr:uid="{00000000-0004-0000-0F00-000009000000}"/>
    <hyperlink ref="A481" location="'E13'!A1" display="'E13'!A1" xr:uid="{00000000-0004-0000-0F00-00000A000000}"/>
    <hyperlink ref="A475" location="'E13'!A1" display="'E13'!A1" xr:uid="{00000000-0004-0000-0F00-00000B000000}"/>
    <hyperlink ref="A469" location="'E13'!A1" display="'E13'!A1" xr:uid="{00000000-0004-0000-0F00-00000C000000}"/>
    <hyperlink ref="A193" location="'E7'!A1" display="Graf E19 Pohyb ICT zboží přes hranice z ČR" xr:uid="{00000000-0004-0000-0F00-00000D000000}"/>
    <hyperlink ref="A202" location="'E7'!A1" display="Graf E20 Pohyb ICT zboží přes hranice z ČR podle skupin výrobků" xr:uid="{00000000-0004-0000-0F00-00000E000000}"/>
    <hyperlink ref="A215" location="'E7'!A1" display="Graf E21 Pohyb ICT zboží přes hranice z ČR podle zemí" xr:uid="{00000000-0004-0000-0F00-00000F000000}"/>
    <hyperlink ref="A46" location="'E2'!A1" display="Graf E5 Vývoz počítačového zařízení z ČR podle zemí v roce 2022 " xr:uid="{00000000-0004-0000-0F00-000010000000}"/>
    <hyperlink ref="A57" location="'E2'!A1" display="Graf E6 Dovoz počítačového zařízení do ČR podle zemí v roce 2022 " xr:uid="{00000000-0004-0000-0F00-000011000000}"/>
    <hyperlink ref="A77" location="'E3'!A1" display="'E3'!A1" xr:uid="{00000000-0004-0000-0F00-000012000000}"/>
    <hyperlink ref="A88" location="'E3'!A1" display="'E3'!A1" xr:uid="{00000000-0004-0000-0F00-000013000000}"/>
    <hyperlink ref="A108" location="'E4'!A1" display="'E4'!A1" xr:uid="{00000000-0004-0000-0F00-000014000000}"/>
    <hyperlink ref="A119" location="'E4'!A1" display="'E4'!A1" xr:uid="{00000000-0004-0000-0F00-000015000000}"/>
    <hyperlink ref="A140" location="'E5'!A1" display="'E5'!A1" xr:uid="{00000000-0004-0000-0F00-000016000000}"/>
    <hyperlink ref="A151" location="'E5'!A1" display="'E5'!A1" xr:uid="{00000000-0004-0000-0F00-000017000000}"/>
    <hyperlink ref="A171" location="'E6'!A1" display="'E6'!A1" xr:uid="{00000000-0004-0000-0F00-000018000000}"/>
    <hyperlink ref="A182" location="'E6'!A1" display="'E6'!A1" xr:uid="{00000000-0004-0000-0F00-000019000000}"/>
    <hyperlink ref="A99" location="'E4'!A1" display="Graf E10 Zahraniční obchod se spotřební elektronikou podle skupin výrobků v roce 2022" xr:uid="{00000000-0004-0000-0F00-00001A000000}"/>
    <hyperlink ref="A15" location="'E1'!A1" display="Graf E2 Vývoz ICT zboží z ČR podle zemí v roce 2022 " xr:uid="{00000000-0004-0000-0F00-00001B000000}"/>
    <hyperlink ref="A26" location="'E1'!A1" display="Graf E3 Dovoz ICT zboží do ČR podle zemí v roce 2022 " xr:uid="{00000000-0004-0000-0F00-00001C000000}"/>
    <hyperlink ref="A37" location="'E2'!A1" display="Graf E4 Zahraniční obchod s počítačovým zařízením podle skupin výrobků v roce 2022" xr:uid="{00000000-0004-0000-0F00-00001D000000}"/>
    <hyperlink ref="A68" location="'E3'!A1" display="Graf E7 Zahraniční obchod s komunikačním zařízením podle skupin výrobků v roce 2022" xr:uid="{00000000-0004-0000-0F00-00001E000000}"/>
    <hyperlink ref="A130" location="'E5'!A1" display="Graf E13 Zahraniční obchod s elektronickými součástkami podle skupin výrobků v roce 2022" xr:uid="{00000000-0004-0000-0F00-00001F000000}"/>
    <hyperlink ref="A162" location="'E6'!A1" display="'E6'!A1" xr:uid="{00000000-0004-0000-0F00-000020000000}"/>
    <hyperlink ref="A3" location="'E1'!A1" display="Graf E1 Zahraniční obchod s ICT zbožím v ČR podle skupin výrobků v roce 2022" xr:uid="{00000000-0004-0000-0F00-000021000000}"/>
    <hyperlink ref="R3" r:id="rId1" display="https://csu.gov.cz/zahranicni-obchod-s-ict-zbozim?pocet=10&amp;start=0&amp;podskupiny=415&amp;razeni=-datumVydani" xr:uid="{703AE72F-43FF-46B5-8DE3-033791F75FF9}"/>
    <hyperlink ref="Y3" r:id="rId2" display="https://csu.gov.cz/zahranicni-obchod-s-ict-zbozim?pocet=10&amp;start=0&amp;podskupiny=415&amp;razeni=-datumVydani" xr:uid="{8D1524E2-D11E-4D43-9ADA-EC70384796E3}"/>
    <hyperlink ref="AF3" r:id="rId3" display="https://csu.gov.cz/zahranicni-obchod-se-zbozim?pocet=10&amp;start=0&amp;skupiny=24&amp;razeni=-datumVydani" xr:uid="{956CC087-2E95-46EA-8453-A333649A3189}"/>
    <hyperlink ref="R15" r:id="rId4" display="https://csu.gov.cz/zahranicni-obchod-s-ict-zbozim?pocet=10&amp;start=0&amp;podskupiny=415&amp;razeni=-datumVydani" xr:uid="{47AF2EBF-8342-475B-A05D-7E4C4B1B7E23}"/>
    <hyperlink ref="R26" r:id="rId5" display="https://csu.gov.cz/zahranicni-obchod-s-ict-zbozim?pocet=10&amp;start=0&amp;podskupiny=415&amp;razeni=-datumVydani" xr:uid="{BA8EFE9F-67F6-48EB-ACC5-AC7949A6F63F}"/>
    <hyperlink ref="Y15" r:id="rId6" display="https://csu.gov.cz/zahranicni-obchod-se-zbozim?pocet=10&amp;start=0&amp;skupiny=24&amp;razeni=-datumVydani" xr:uid="{D03C2622-0EE7-4CE1-B837-0EF1E4AFAF22}"/>
    <hyperlink ref="Y26" r:id="rId7" display="https://csu.gov.cz/zahranicni-obchod-se-zbozim?pocet=10&amp;start=0&amp;skupiny=24&amp;razeni=-datumVydani" xr:uid="{DDDA6FCF-65B8-4166-8524-50D3B9A92BB5}"/>
    <hyperlink ref="AA198" r:id="rId8" display="https://apl.czso.cz/pll/stazo/STAZO.STAZO" xr:uid="{C0365B5E-6354-419A-8051-346CB1FAD808}"/>
    <hyperlink ref="S200" r:id="rId9" display="https://csu.gov.cz/rozdily-mezi-udaji-zverejnovanymi-ceskym-statistickym-uradem-a-eurostatem-zahranicni-obchod-se-zbozim" xr:uid="{DFC802BF-8016-4C42-89D4-9A7341076CD2}"/>
    <hyperlink ref="S13" r:id="rId10" display="https://csu.gov.cz/rozdily-mezi-udaji-zverejnovanymi-ceskym-statistickym-uradem-a-eurostatem-zahranicni-obchod-se-zbozim" xr:uid="{5566DC5D-FC30-43AD-A6CC-2F3D3FDBAB8D}"/>
    <hyperlink ref="R37" r:id="rId11" display="https://csu.gov.cz/zahranicni-obchod-s-ict-zbozim?pocet=10&amp;start=0&amp;podskupiny=415&amp;razeni=-datumVydani" xr:uid="{AF01E3A3-E898-4068-AC3C-A7B524A9C83E}"/>
    <hyperlink ref="Y37" r:id="rId12" display="https://csu.gov.cz/zahranicni-obchod-s-ict-zbozim?pocet=10&amp;start=0&amp;podskupiny=415&amp;razeni=-datumVydani" xr:uid="{D6790968-BAFA-4FEC-A24B-B7444A63B14F}"/>
    <hyperlink ref="R46" r:id="rId13" display="https://csu.gov.cz/zahranicni-obchod-s-ict-zbozim?pocet=10&amp;start=0&amp;podskupiny=415&amp;razeni=-datumVydani" xr:uid="{56AB89A4-DE60-4990-ADDF-416E774E847A}"/>
    <hyperlink ref="Y46" r:id="rId14" display="https://csu.gov.cz/zahranicni-obchod-se-zbozim?pocet=10&amp;start=0&amp;skupiny=24&amp;razeni=-datumVydani" xr:uid="{4ACB6F72-08CD-4537-8360-1950170E83EC}"/>
    <hyperlink ref="R57" r:id="rId15" display="https://csu.gov.cz/zahranicni-obchod-s-ict-zbozim?pocet=10&amp;start=0&amp;podskupiny=415&amp;razeni=-datumVydani" xr:uid="{6B801ACE-CE7C-4045-B317-97EF296A5472}"/>
    <hyperlink ref="Y57" r:id="rId16" display="https://csu.gov.cz/zahranicni-obchod-se-zbozim?pocet=10&amp;start=0&amp;skupiny=24&amp;razeni=-datumVydani" xr:uid="{1F9D4560-86E3-41EB-A299-DADAAA0992D2}"/>
    <hyperlink ref="R68" r:id="rId17" display="https://csu.gov.cz/zahranicni-obchod-s-ict-zbozim?pocet=10&amp;start=0&amp;podskupiny=415&amp;razeni=-datumVydani" xr:uid="{20C7CE02-72BD-4835-90F2-8B4270346382}"/>
    <hyperlink ref="Y68" r:id="rId18" display="https://csu.gov.cz/zahranicni-obchod-s-ict-zbozim?pocet=10&amp;start=0&amp;podskupiny=415&amp;razeni=-datumVydani" xr:uid="{D7561C23-17E7-4332-92A5-D28A86748C1A}"/>
    <hyperlink ref="R77" r:id="rId19" display="https://csu.gov.cz/zahranicni-obchod-s-ict-zbozim?pocet=10&amp;start=0&amp;podskupiny=415&amp;razeni=-datumVydani" xr:uid="{7064AF04-6609-4510-96C5-E722F4174EA8}"/>
    <hyperlink ref="Y77" r:id="rId20" display="https://csu.gov.cz/zahranicni-obchod-se-zbozim?pocet=10&amp;start=0&amp;skupiny=24&amp;razeni=-datumVydani" xr:uid="{C0ACC7CF-81C9-43A9-9F9F-CA073F5301DB}"/>
    <hyperlink ref="R88" r:id="rId21" display="https://csu.gov.cz/zahranicni-obchod-s-ict-zbozim?pocet=10&amp;start=0&amp;podskupiny=415&amp;razeni=-datumVydani" xr:uid="{12C26EF5-662B-4C64-BC79-055EBDA3668F}"/>
    <hyperlink ref="Y88" r:id="rId22" display="https://csu.gov.cz/zahranicni-obchod-se-zbozim?pocet=10&amp;start=0&amp;skupiny=24&amp;razeni=-datumVydani" xr:uid="{3C99C249-A407-499E-A298-C83D9272191C}"/>
    <hyperlink ref="R99" r:id="rId23" display="https://csu.gov.cz/zahranicni-obchod-s-ict-zbozim?pocet=10&amp;start=0&amp;podskupiny=415&amp;razeni=-datumVydani" xr:uid="{2E7FA916-3A7B-4039-977D-7CA7F4E39793}"/>
    <hyperlink ref="Y99" r:id="rId24" display="https://csu.gov.cz/zahranicni-obchod-s-ict-zbozim?pocet=10&amp;start=0&amp;podskupiny=415&amp;razeni=-datumVydani" xr:uid="{196D6951-7C9F-4D2D-AADE-6A1FAB54CBAD}"/>
    <hyperlink ref="R108" r:id="rId25" display="https://csu.gov.cz/zahranicni-obchod-s-ict-zbozim?pocet=10&amp;start=0&amp;podskupiny=415&amp;razeni=-datumVydani" xr:uid="{BDF3F38A-9B87-49BE-A338-B20F226D29E3}"/>
    <hyperlink ref="Y108" r:id="rId26" display="https://csu.gov.cz/zahranicni-obchod-se-zbozim?pocet=10&amp;start=0&amp;skupiny=24&amp;razeni=-datumVydani" xr:uid="{FA0D30F2-F480-4D55-9F16-301B91378E76}"/>
    <hyperlink ref="R119" r:id="rId27" display="https://csu.gov.cz/zahranicni-obchod-s-ict-zbozim?pocet=10&amp;start=0&amp;podskupiny=415&amp;razeni=-datumVydani" xr:uid="{FB667F04-ED70-40BB-8A8E-39D15FD9B32C}"/>
    <hyperlink ref="Y119" r:id="rId28" display="https://csu.gov.cz/zahranicni-obchod-se-zbozim?pocet=10&amp;start=0&amp;skupiny=24&amp;razeni=-datumVydani" xr:uid="{7A421CC5-97DB-4071-941E-CB5CF06907F7}"/>
    <hyperlink ref="R130" r:id="rId29" display="https://csu.gov.cz/zahranicni-obchod-s-ict-zbozim?pocet=10&amp;start=0&amp;podskupiny=415&amp;razeni=-datumVydani" xr:uid="{EE9ECB21-C796-49A0-94F6-071D45E5B03C}"/>
    <hyperlink ref="Y130" r:id="rId30" display="https://csu.gov.cz/zahranicni-obchod-s-ict-zbozim?pocet=10&amp;start=0&amp;podskupiny=415&amp;razeni=-datumVydani" xr:uid="{9CFF2EC0-9503-4AEA-8CAE-2FD61692921C}"/>
    <hyperlink ref="R140" r:id="rId31" display="https://csu.gov.cz/zahranicni-obchod-s-ict-zbozim?pocet=10&amp;start=0&amp;podskupiny=415&amp;razeni=-datumVydani" xr:uid="{7009D2F6-D66C-451F-8BE3-AA412C3DBB4C}"/>
    <hyperlink ref="Y140" r:id="rId32" display="https://csu.gov.cz/zahranicni-obchod-se-zbozim?pocet=10&amp;start=0&amp;skupiny=24&amp;razeni=-datumVydani" xr:uid="{F6EE6B9C-0B7F-41D2-ABAE-C5055EDB1E39}"/>
    <hyperlink ref="R151" r:id="rId33" display="https://csu.gov.cz/zahranicni-obchod-s-ict-zbozim?pocet=10&amp;start=0&amp;podskupiny=415&amp;razeni=-datumVydani" xr:uid="{1E7FCF7D-4D2A-4CB0-8127-FB3421F0F93E}"/>
    <hyperlink ref="Y151" r:id="rId34" display="https://csu.gov.cz/zahranicni-obchod-se-zbozim?pocet=10&amp;start=0&amp;skupiny=24&amp;razeni=-datumVydani" xr:uid="{61640C0E-CC77-4475-9C74-C29ECAE7A708}"/>
    <hyperlink ref="R162" r:id="rId35" display="https://csu.gov.cz/zahranicni-obchod-s-ict-zbozim?pocet=10&amp;start=0&amp;podskupiny=415&amp;razeni=-datumVydani" xr:uid="{1A237ECD-301E-4BE9-961A-D7184184D4ED}"/>
    <hyperlink ref="Y162" r:id="rId36" display="https://csu.gov.cz/zahranicni-obchod-s-ict-zbozim?pocet=10&amp;start=0&amp;podskupiny=415&amp;razeni=-datumVydani" xr:uid="{CF743837-422B-43EB-A282-C5639E652D0F}"/>
    <hyperlink ref="R171" r:id="rId37" display="https://csu.gov.cz/zahranicni-obchod-s-ict-zbozim?pocet=10&amp;start=0&amp;podskupiny=415&amp;razeni=-datumVydani" xr:uid="{1DF48C9B-A752-43E4-92A2-77494EC88BEF}"/>
    <hyperlink ref="Y171" r:id="rId38" display="https://csu.gov.cz/zahranicni-obchod-se-zbozim?pocet=10&amp;start=0&amp;skupiny=24&amp;razeni=-datumVydani" xr:uid="{F476E89F-431E-467E-880B-904DE9F38045}"/>
    <hyperlink ref="R182" r:id="rId39" display="https://csu.gov.cz/zahranicni-obchod-s-ict-zbozim?pocet=10&amp;start=0&amp;podskupiny=415&amp;razeni=-datumVydani" xr:uid="{9AE0F118-3BCC-4F65-98DC-B6173C238B67}"/>
    <hyperlink ref="Y182" r:id="rId40" display="https://csu.gov.cz/zahranicni-obchod-se-zbozim?pocet=10&amp;start=0&amp;skupiny=24&amp;razeni=-datumVydani" xr:uid="{F38B4E20-FBCA-449F-83A7-918BE4CDB472}"/>
    <hyperlink ref="AZ199" r:id="rId41" display="https://apl.czso.cz/pll/stazo/STAZO.STAZO" xr:uid="{2FC80ADE-9C81-44C1-B093-0ACB6B0EAFA9}"/>
    <hyperlink ref="AZ193" r:id="rId42" display="https://csu.gov.cz/pohyb-zbozi-pres-hranice?pocet=10&amp;start=0&amp;skupiny=24&amp;razeni=-datumVydani" xr:uid="{6B46270A-62C1-48D4-8A1B-A542E45B73DE}"/>
    <hyperlink ref="R213" r:id="rId43" display="https://apl.czso.cz/pll/stazo/STAZO.STAZO" xr:uid="{9BB30605-C301-4BB7-815C-D6567291B653}"/>
    <hyperlink ref="R202" r:id="rId44" display="https://csu.gov.cz/pohyb-zbozi-pres-hranice?pocet=10&amp;start=0&amp;skupiny=24&amp;razeni=-datumVydani" xr:uid="{2E703D19-2483-4626-BAB7-459DDFF33174}"/>
    <hyperlink ref="R215" r:id="rId45" display="https://csu.gov.cz/pohyb-zbozi-pres-hranice?pocet=10&amp;start=0&amp;skupiny=24&amp;razeni=-datumVydani" xr:uid="{5A75CE59-8861-44D0-8457-40B9B5D71482}"/>
    <hyperlink ref="R226" r:id="rId46" display="https://apl.czso.cz/pll/stazo/STAZO.STAZO" xr:uid="{AF492F85-0648-4959-8A9A-A46D1DA95A7C}"/>
    <hyperlink ref="U202" r:id="rId47" location="katalog-produktu" display="https://csu.gov.cz/zahranicni-obchod-s-ict-zbozim?pocet=10&amp;start=0&amp;podskupiny=415&amp;razeni=-datumVydani - katalog-produktu" xr:uid="{0B106957-B0E8-4936-99CA-4E2F5D627CFA}"/>
    <hyperlink ref="U215" r:id="rId48" location="katalog-produktu" display="https://csu.gov.cz/zahranicni-obchod-s-ict-zbozim?pocet=10&amp;start=0&amp;podskupiny=415&amp;razeni=-datumVydani - katalog-produktu" xr:uid="{8589F49E-C6C6-4953-8DE3-6459DAD03D1D}"/>
    <hyperlink ref="AF193" r:id="rId49" location="katalog-produktu" display="https://csu.gov.cz/zahranicni-obchod-s-ict-zbozim?pocet=10&amp;start=0&amp;podskupiny=415&amp;razeni=-datumVydani - katalog-produktu" xr:uid="{8E779C6A-3A9F-4425-9C2D-F2ED9CACA617}"/>
    <hyperlink ref="AB193" r:id="rId50" display="https://csu.gov.cz/zahranicni-obchod-se-zbozim?pocet=10&amp;start=0&amp;skupiny=24&amp;razeni=-datumVydani" xr:uid="{A3192EE4-EEF6-4218-BE1F-F863277428AB}"/>
    <hyperlink ref="U228" r:id="rId51" location="katalog-produktu" display="https://csu.gov.cz/zahranicni-obchod-s-ict-zbozim?pocet=10&amp;start=0&amp;podskupiny=415&amp;razeni=-datumVydani - katalog-produktu" xr:uid="{C849126E-4F9D-47D9-8216-6D27F3B71ECA}"/>
    <hyperlink ref="R228" r:id="rId52" display="https://csu.gov.cz/pohyb-zbozi-pres-hranice?pocet=10&amp;start=0&amp;skupiny=24&amp;razeni=-datumVydani" xr:uid="{C8DB4812-A61B-4D13-AE51-5C15741D7079}"/>
    <hyperlink ref="Y260" r:id="rId53" display="https://ec.europa.eu/eurostat/databrowser/view/ds-045409/legacyMultiFreq/table?lang=en&amp;category=ext_go.ext_go_detail" xr:uid="{51CA4D0F-D8F5-4BA1-985F-6EDECA072335}"/>
    <hyperlink ref="AW228" r:id="rId54" location="katalog-produktu" display="https://csu.gov.cz/zahranicni-obchod-s-ict-zbozim?pocet=10&amp;start=0&amp;podskupiny=415&amp;razeni=-datumVydani - katalog-produktu" xr:uid="{EDA0FE64-EB88-4C21-9DF2-C6D08ACE0D2F}"/>
    <hyperlink ref="AT228" r:id="rId55" display="https://csu.gov.cz/pohyb-zbozi-pres-hranice?pocet=10&amp;start=0&amp;skupiny=24&amp;razeni=-datumVydani" xr:uid="{47159C95-FC7D-4352-9AD3-865595A97286}"/>
    <hyperlink ref="BC260" r:id="rId56" display="https://ec.europa.eu/eurostat/databrowser/view/ds-045409/legacyMultiFreq/table?lang=en&amp;category=ext_go.ext_go_detail" xr:uid="{502544B7-C16C-4B9C-928A-DDA2EE8D8DFC}"/>
    <hyperlink ref="Y296" r:id="rId57" display="https://ec.europa.eu/eurostat/databrowser/view/ds-045409/legacyMultiFreq/table?lang=en&amp;category=ext_go.ext_go_detail" xr:uid="{1F37481E-E9BB-4E7A-9D6B-BEA4E8FD7814}"/>
    <hyperlink ref="AA296" r:id="rId58" display="https://ec.europa.eu/eurostat/databrowser/view/tec00001/default/table?lang=en" xr:uid="{9E054831-F3E7-41A1-9C88-86B650D336C4}"/>
    <hyperlink ref="AA304" r:id="rId59" display="https://apl.czso.cz/pll/stazo/STAZO.STAZO" xr:uid="{EFF0216D-C4DA-40CC-9C41-E4E656BB7A7A}"/>
    <hyperlink ref="S305" r:id="rId60" display="https://csu.gov.cz/rozdily-mezi-udaji-zverejnovanymi-ceskym-statistickym-uradem-a-eurostatem-zahranicni-obchod-se-zbozim" xr:uid="{E23B94E4-E475-4649-8756-34DAF0339C42}"/>
    <hyperlink ref="AZ304" r:id="rId61" display="https://apl.czso.cz/pll/stazo/STAZO.STAZO" xr:uid="{343CA1FC-6BC5-4720-BE9C-056327DDACB5}"/>
    <hyperlink ref="AZ298" r:id="rId62" display="https://csu.gov.cz/pohyb-zbozi-pres-hranice?pocet=10&amp;start=0&amp;skupiny=24&amp;razeni=-datumVydani" xr:uid="{6030C472-AFFF-4FA1-870A-72C1EB84BF1B}"/>
    <hyperlink ref="AF298" r:id="rId63" location="katalog-produktu" display="https://csu.gov.cz/zahranicni-obchod-s-ict-zbozim?pocet=10&amp;start=0&amp;podskupiny=415&amp;razeni=-datumVydani - katalog-produktu" xr:uid="{FA1DB7E8-FE9E-4B51-88E6-3C68DB38824F}"/>
    <hyperlink ref="AB298" r:id="rId64" display="https://csu.gov.cz/zahranicni-obchod-se-zbozim?pocet=10&amp;start=0&amp;skupiny=24&amp;razeni=-datumVydani" xr:uid="{5C24DAC1-E1C6-418D-8E6C-7F3E9D72B5D6}"/>
    <hyperlink ref="R318" r:id="rId65" display="https://apl.czso.cz/pll/stazo/STAZO.STAZO" xr:uid="{7A9AC218-E6C3-4CE9-90AD-C508D4764C4B}"/>
    <hyperlink ref="R307" r:id="rId66" display="https://csu.gov.cz/pohyb-zbozi-pres-hranice?pocet=10&amp;start=0&amp;skupiny=24&amp;razeni=-datumVydani" xr:uid="{9631418D-1CF6-4874-9D0C-A1B626141605}"/>
    <hyperlink ref="U307" r:id="rId67" location="katalog-produktu" display="https://csu.gov.cz/zahranicni-obchod-s-ict-zbozim?pocet=10&amp;start=0&amp;podskupiny=415&amp;razeni=-datumVydani - katalog-produktu" xr:uid="{9C19A88F-60ED-4F0F-9D8D-9BB296B11C6C}"/>
    <hyperlink ref="R320" r:id="rId68" display="https://csu.gov.cz/pohyb-zbozi-pres-hranice?pocet=10&amp;start=0&amp;skupiny=24&amp;razeni=-datumVydani" xr:uid="{588E1692-2DD0-4787-8A11-431736748321}"/>
    <hyperlink ref="R332" r:id="rId69" display="https://apl.czso.cz/pll/stazo/STAZO.STAZO" xr:uid="{1DD7DE0B-C250-443F-B6B0-7E7003A1FA68}"/>
    <hyperlink ref="U320" r:id="rId70" location="katalog-produktu" display="https://csu.gov.cz/zahranicni-obchod-s-ict-zbozim?pocet=10&amp;start=0&amp;podskupiny=415&amp;razeni=-datumVydani - katalog-produktu" xr:uid="{8FDC3DE3-EDDD-4538-B898-EB78D8DD8D33}"/>
    <hyperlink ref="U334" r:id="rId71" location="katalog-produktu" display="https://csu.gov.cz/zahranicni-obchod-s-ict-zbozim?pocet=10&amp;start=0&amp;podskupiny=415&amp;razeni=-datumVydani - katalog-produktu" xr:uid="{3FFD558C-D28D-4338-9C58-6022434ABA97}"/>
    <hyperlink ref="R334" r:id="rId72" display="https://csu.gov.cz/pohyb-zbozi-pres-hranice?pocet=10&amp;start=0&amp;skupiny=24&amp;razeni=-datumVydani" xr:uid="{78E8EC4F-1451-49DB-844F-12DB65254EF1}"/>
    <hyperlink ref="Y366" r:id="rId73" display="https://ec.europa.eu/eurostat/databrowser/view/ds-045409/legacyMultiFreq/table?lang=en&amp;category=ext_go.ext_go_detail" xr:uid="{CB5A7631-EF4F-4B29-9DF0-A401975DF167}"/>
    <hyperlink ref="AW334" r:id="rId74" location="katalog-produktu" display="https://csu.gov.cz/zahranicni-obchod-s-ict-zbozim?pocet=10&amp;start=0&amp;podskupiny=415&amp;razeni=-datumVydani - katalog-produktu" xr:uid="{FBABAF4F-E426-4A4E-9953-20040C021480}"/>
    <hyperlink ref="AT334" r:id="rId75" display="https://csu.gov.cz/pohyb-zbozi-pres-hranice?pocet=10&amp;start=0&amp;skupiny=24&amp;razeni=-datumVydani" xr:uid="{FF4283E7-E58C-4B86-9FE4-60F58D3FC2F7}"/>
    <hyperlink ref="BC366" r:id="rId76" display="https://ec.europa.eu/eurostat/databrowser/view/ds-045409/legacyMultiFreq/table?lang=en&amp;category=ext_go.ext_go_detail" xr:uid="{4D6694B5-C143-4380-8A26-91C97B8CF572}"/>
    <hyperlink ref="Y399" r:id="rId77" display="https://ec.europa.eu/eurostat/databrowser/view/ds-045409/legacyMultiFreq/table?lang=en&amp;category=ext_go.ext_go_detail" xr:uid="{DE1BAAC9-01E6-4963-B9C1-B649472F6DE7}"/>
    <hyperlink ref="Z399" r:id="rId78" display="https://ec.europa.eu/eurostat/databrowser/view/tec00001/default/table?lang=en" xr:uid="{6A158B45-5AA5-4AAA-9F20-969BA6A02FA4}"/>
    <hyperlink ref="Z432" r:id="rId79" display="https://ec.europa.eu/eurostat/databrowser/view/ds-045409/legacyMultiFreq/table?lang=en&amp;category=ext_go.ext_go_detail" xr:uid="{8C4058D1-66BB-4229-957C-93F6158D586B}"/>
    <hyperlink ref="Z368" r:id="rId80" location="katalog-produktu" display="https://csu.gov.cz/zahranicni-obchod-s-ict-zbozim?pocet=10&amp;start=0&amp;podskupiny=415&amp;razeni=-datumVydani - katalog-produktu" xr:uid="{A9222060-F53E-4BE3-97C5-343E3B9D5116}"/>
    <hyperlink ref="Y401" r:id="rId81" location="katalog-produktu" display="https://csu.gov.cz/zahranicni-obchod-s-ict-zbozim?pocet=10&amp;start=0&amp;podskupiny=415&amp;razeni=-datumVydani - katalog-produktu" xr:uid="{4C73D8D0-175B-41C4-9501-485D916B073F}"/>
    <hyperlink ref="Z467" r:id="rId82" display="https://ec.europa.eu/eurostat/databrowser/view/ds-045409/legacyMultiFreq/table?lang=en&amp;category=ext_go.ext_go_detail" xr:uid="{FE2B77BC-09CF-4299-8935-B224BFE9F8EB}"/>
    <hyperlink ref="Y436" r:id="rId83" location="katalog-produktu" display="https://csu.gov.cz/zahranicni-obchod-s-ict-zbozim?pocet=10&amp;start=0&amp;podskupiny=415&amp;razeni=-datumVydani - katalog-produktu" xr:uid="{892BD55A-EC8D-4333-84BF-3EE6CA83F433}"/>
    <hyperlink ref="AD12" r:id="rId84" display="https://apl.czso.cz/pll/stazo/STAZO_ZO.STAZO" xr:uid="{4301210F-1055-49C8-8DFE-C8BA1C1B405E}"/>
    <hyperlink ref="AF9" r:id="rId85" display="https://apl.czso.cz/pll/stazo/STAZO_ZO.STAZO" xr:uid="{935E1B15-429D-4E16-BFC8-845B7D08E185}"/>
    <hyperlink ref="AD44" r:id="rId86" display="https://apl.czso.cz/pll/stazo/STAZO_ZO.STAZO" xr:uid="{E8FAB020-140C-4D9B-ADB7-74F89443455C}"/>
    <hyperlink ref="AD75" r:id="rId87" display="https://apl.czso.cz/pll/stazo/STAZO_ZO.STAZO" xr:uid="{42DF5C00-02AD-4047-9623-BEBFA838F01A}"/>
    <hyperlink ref="AD106" r:id="rId88" display="https://apl.czso.cz/pll/stazo/STAZO_ZO.STAZO" xr:uid="{C5355753-AB9E-452F-8F8F-02E8921D1886}"/>
    <hyperlink ref="AD138" r:id="rId89" display="https://apl.czso.cz/pll/stazo/STAZO_ZO.STAZO" xr:uid="{7B8D85D0-23B5-446D-9C2E-99654D60F8BD}"/>
    <hyperlink ref="AD169" r:id="rId90" display="https://apl.czso.cz/pll/stazo/STAZO_ZO.STAZO" xr:uid="{A4EFD491-2E40-44CB-9C34-9BB528A4988D}"/>
  </hyperlinks>
  <pageMargins left="0.7" right="0.7" top="0.78740157499999996" bottom="0.78740157499999996" header="0.3" footer="0.3"/>
  <pageSetup paperSize="9" orientation="portrait" r:id="rId9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G2"/>
  <sheetViews>
    <sheetView showGridLines="0" view="pageBreakPreview" zoomScale="140" zoomScaleNormal="140" zoomScaleSheetLayoutView="140" workbookViewId="0">
      <selection sqref="A1:C1"/>
    </sheetView>
  </sheetViews>
  <sheetFormatPr defaultRowHeight="12.75" x14ac:dyDescent="0.2"/>
  <cols>
    <col min="6" max="6" width="2.85546875" customWidth="1"/>
    <col min="7" max="7" width="17.28515625" customWidth="1"/>
  </cols>
  <sheetData>
    <row r="2" spans="7:7" x14ac:dyDescent="0.2">
      <c r="G2" s="39" t="s">
        <v>33</v>
      </c>
    </row>
  </sheetData>
  <hyperlinks>
    <hyperlink ref="G2" location="Seznam!A1" display="zpět na seznam" xr:uid="{00000000-0004-0000-0100-000000000000}"/>
  </hyperlinks>
  <pageMargins left="0.78740157480314965" right="0.78740157480314965" top="0.23622047244094491" bottom="0.47244094488188981" header="0" footer="7.874015748031496E-2"/>
  <pageSetup paperSize="9" orientation="landscape" r:id="rId1"/>
  <drawing r:id="rId2"/>
  <legacyDrawing r:id="rId3"/>
  <oleObjects>
    <mc:AlternateContent xmlns:mc="http://schemas.openxmlformats.org/markup-compatibility/2006">
      <mc:Choice Requires="x14">
        <oleObject progId="Document" shapeId="14338" r:id="rId4">
          <objectPr defaultSize="0" r:id="rId5">
            <anchor moveWithCells="1">
              <from>
                <xdr:col>0</xdr:col>
                <xdr:colOff>47625</xdr:colOff>
                <xdr:row>0</xdr:row>
                <xdr:rowOff>57150</xdr:rowOff>
              </from>
              <to>
                <xdr:col>4</xdr:col>
                <xdr:colOff>561975</xdr:colOff>
                <xdr:row>42</xdr:row>
                <xdr:rowOff>85725</xdr:rowOff>
              </to>
            </anchor>
          </objectPr>
        </oleObject>
      </mc:Choice>
      <mc:Fallback>
        <oleObject progId="Document" shapeId="14338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63"/>
  <sheetViews>
    <sheetView showGridLines="0" view="pageBreakPreview" topLeftCell="A13" zoomScale="140" zoomScaleNormal="140" zoomScaleSheetLayoutView="140" workbookViewId="0">
      <selection sqref="A1:C1"/>
    </sheetView>
  </sheetViews>
  <sheetFormatPr defaultColWidth="9.140625" defaultRowHeight="12.75" x14ac:dyDescent="0.2"/>
  <cols>
    <col min="1" max="1" width="23.42578125" customWidth="1"/>
    <col min="2" max="4" width="6" customWidth="1"/>
    <col min="5" max="5" width="2.85546875" customWidth="1"/>
    <col min="6" max="6" width="14" style="40" customWidth="1"/>
  </cols>
  <sheetData>
    <row r="1" spans="1:6" ht="24" customHeight="1" x14ac:dyDescent="0.2">
      <c r="A1" s="230" t="s">
        <v>106</v>
      </c>
      <c r="B1" s="230"/>
      <c r="C1" s="230"/>
      <c r="D1" s="230"/>
      <c r="E1" s="17"/>
      <c r="F1" s="39" t="s">
        <v>33</v>
      </c>
    </row>
    <row r="2" spans="1:6" ht="12" customHeight="1" x14ac:dyDescent="0.2">
      <c r="A2" s="22" t="s">
        <v>107</v>
      </c>
      <c r="B2" s="23"/>
      <c r="C2" s="23"/>
      <c r="D2" s="23"/>
      <c r="E2" s="17"/>
      <c r="F2" s="39" t="s">
        <v>34</v>
      </c>
    </row>
    <row r="3" spans="1:6" ht="10.5" customHeight="1" x14ac:dyDescent="0.2">
      <c r="A3" s="19"/>
      <c r="B3" s="17"/>
      <c r="C3" s="17"/>
      <c r="D3" s="24" t="s">
        <v>333</v>
      </c>
      <c r="E3" s="17"/>
      <c r="F3" s="27"/>
    </row>
    <row r="4" spans="1:6" s="137" customFormat="1" ht="12" customHeight="1" x14ac:dyDescent="0.2">
      <c r="A4" s="156"/>
      <c r="B4" s="157">
        <v>2022</v>
      </c>
      <c r="C4" s="157">
        <v>2023</v>
      </c>
      <c r="D4" s="158">
        <v>2024</v>
      </c>
      <c r="E4" s="135"/>
      <c r="F4" s="136" t="s">
        <v>80</v>
      </c>
    </row>
    <row r="5" spans="1:6" ht="10.5" customHeight="1" x14ac:dyDescent="0.2">
      <c r="A5" s="115" t="s">
        <v>217</v>
      </c>
      <c r="B5" s="116">
        <v>336735.72703800036</v>
      </c>
      <c r="C5" s="116">
        <v>280713.22120699997</v>
      </c>
      <c r="D5" s="117">
        <v>335568.24317800027</v>
      </c>
      <c r="E5" s="17"/>
      <c r="F5" s="27"/>
    </row>
    <row r="6" spans="1:6" ht="10.5" customHeight="1" x14ac:dyDescent="0.2">
      <c r="A6" s="118" t="s">
        <v>266</v>
      </c>
      <c r="B6" s="119">
        <v>147426.26064400029</v>
      </c>
      <c r="C6" s="119">
        <v>111395.09752099992</v>
      </c>
      <c r="D6" s="120">
        <v>161801.23663500024</v>
      </c>
      <c r="E6" s="17"/>
      <c r="F6" s="27"/>
    </row>
    <row r="7" spans="1:6" ht="10.5" customHeight="1" x14ac:dyDescent="0.2">
      <c r="A7" s="118" t="s">
        <v>267</v>
      </c>
      <c r="B7" s="119">
        <v>58437.02746800008</v>
      </c>
      <c r="C7" s="119">
        <v>59780.998645000029</v>
      </c>
      <c r="D7" s="120">
        <v>67423.287845999948</v>
      </c>
      <c r="E7" s="17"/>
      <c r="F7" s="27"/>
    </row>
    <row r="8" spans="1:6" ht="10.5" customHeight="1" x14ac:dyDescent="0.2">
      <c r="A8" s="118" t="s">
        <v>268</v>
      </c>
      <c r="B8" s="119">
        <v>50654.938065000082</v>
      </c>
      <c r="C8" s="119">
        <v>46630.251662000046</v>
      </c>
      <c r="D8" s="120">
        <v>42323.124921999995</v>
      </c>
      <c r="E8" s="17"/>
      <c r="F8" s="27"/>
    </row>
    <row r="9" spans="1:6" ht="10.5" customHeight="1" x14ac:dyDescent="0.2">
      <c r="A9" s="118" t="s">
        <v>269</v>
      </c>
      <c r="B9" s="119">
        <v>31189.379559999968</v>
      </c>
      <c r="C9" s="119">
        <v>27926.132733999944</v>
      </c>
      <c r="D9" s="120">
        <v>29127.630310000019</v>
      </c>
      <c r="E9" s="17"/>
      <c r="F9" s="27"/>
    </row>
    <row r="10" spans="1:6" ht="10.5" customHeight="1" x14ac:dyDescent="0.2">
      <c r="A10" s="118" t="s">
        <v>270</v>
      </c>
      <c r="B10" s="119">
        <v>49028.121300999963</v>
      </c>
      <c r="C10" s="119">
        <v>34980.740644999991</v>
      </c>
      <c r="D10" s="120">
        <v>34892.96346500003</v>
      </c>
      <c r="E10" s="17"/>
      <c r="F10" s="27"/>
    </row>
    <row r="11" spans="1:6" ht="10.5" customHeight="1" x14ac:dyDescent="0.2">
      <c r="A11" s="115" t="s">
        <v>138</v>
      </c>
      <c r="B11" s="155">
        <v>7.6403750984720187E-2</v>
      </c>
      <c r="C11" s="155">
        <v>6.3188927382274121E-2</v>
      </c>
      <c r="D11" s="162">
        <v>7.1961105937802458E-2</v>
      </c>
      <c r="E11" s="17"/>
      <c r="F11" s="27"/>
    </row>
    <row r="12" spans="1:6" ht="10.5" customHeight="1" x14ac:dyDescent="0.2">
      <c r="A12" s="115" t="s">
        <v>219</v>
      </c>
      <c r="B12" s="116">
        <v>406025.79443800007</v>
      </c>
      <c r="C12" s="116">
        <v>370151.55515799997</v>
      </c>
      <c r="D12" s="117">
        <v>431033.52001999971</v>
      </c>
      <c r="E12" s="17"/>
      <c r="F12" s="27"/>
    </row>
    <row r="13" spans="1:6" ht="10.5" customHeight="1" x14ac:dyDescent="0.2">
      <c r="A13" s="118" t="s">
        <v>266</v>
      </c>
      <c r="B13" s="119">
        <v>125220.03424900005</v>
      </c>
      <c r="C13" s="119">
        <v>104046.14675399993</v>
      </c>
      <c r="D13" s="120">
        <v>131539.33841099992</v>
      </c>
      <c r="E13" s="17"/>
      <c r="F13" s="27"/>
    </row>
    <row r="14" spans="1:6" ht="10.5" customHeight="1" x14ac:dyDescent="0.2">
      <c r="A14" s="118" t="s">
        <v>267</v>
      </c>
      <c r="B14" s="119">
        <v>86351.758366000038</v>
      </c>
      <c r="C14" s="119">
        <v>92821.369408999977</v>
      </c>
      <c r="D14" s="120">
        <v>101919.48732599991</v>
      </c>
      <c r="E14" s="17"/>
      <c r="F14" s="27"/>
    </row>
    <row r="15" spans="1:6" ht="10.5" customHeight="1" x14ac:dyDescent="0.2">
      <c r="A15" s="118" t="s">
        <v>268</v>
      </c>
      <c r="B15" s="119">
        <v>44333.340324000019</v>
      </c>
      <c r="C15" s="119">
        <v>39524.108135000017</v>
      </c>
      <c r="D15" s="120">
        <v>42032.383783000085</v>
      </c>
      <c r="E15" s="17"/>
      <c r="F15" s="27"/>
    </row>
    <row r="16" spans="1:6" ht="10.5" customHeight="1" x14ac:dyDescent="0.2">
      <c r="A16" s="118" t="s">
        <v>269</v>
      </c>
      <c r="B16" s="119">
        <v>98728.484167999981</v>
      </c>
      <c r="C16" s="119">
        <v>91791.173389000032</v>
      </c>
      <c r="D16" s="120">
        <v>100425.95376199986</v>
      </c>
      <c r="E16" s="17"/>
      <c r="F16" s="27"/>
    </row>
    <row r="17" spans="1:8" ht="10.5" customHeight="1" x14ac:dyDescent="0.2">
      <c r="A17" s="118" t="s">
        <v>270</v>
      </c>
      <c r="B17" s="119">
        <v>51392.177330999977</v>
      </c>
      <c r="C17" s="119">
        <v>41968.757471000034</v>
      </c>
      <c r="D17" s="120">
        <v>55116.356737999929</v>
      </c>
      <c r="E17" s="17"/>
      <c r="F17" s="27"/>
    </row>
    <row r="18" spans="1:8" ht="10.5" customHeight="1" x14ac:dyDescent="0.2">
      <c r="A18" s="154" t="s">
        <v>179</v>
      </c>
      <c r="B18" s="155">
        <v>8.8034260008528806E-2</v>
      </c>
      <c r="C18" s="155">
        <v>8.568440655763733E-2</v>
      </c>
      <c r="D18" s="162">
        <v>9.7020619454167623E-2</v>
      </c>
      <c r="E18" s="17"/>
      <c r="F18" s="27"/>
    </row>
    <row r="19" spans="1:8" ht="7.5" customHeight="1" x14ac:dyDescent="0.2">
      <c r="A19" s="15"/>
      <c r="B19" s="10"/>
      <c r="C19" s="10"/>
      <c r="D19" s="10"/>
      <c r="E19" s="17"/>
      <c r="F19" s="27"/>
    </row>
    <row r="20" spans="1:8" ht="22.15" customHeight="1" x14ac:dyDescent="0.2">
      <c r="A20" s="231" t="s">
        <v>207</v>
      </c>
      <c r="B20" s="231"/>
      <c r="C20" s="231"/>
      <c r="D20" s="231"/>
      <c r="E20" s="17"/>
      <c r="F20" s="85"/>
    </row>
    <row r="21" spans="1:8" ht="11.25" customHeight="1" x14ac:dyDescent="0.2">
      <c r="A21" s="20"/>
      <c r="B21" s="17"/>
      <c r="C21" s="17"/>
      <c r="D21" s="17"/>
      <c r="E21" s="17"/>
    </row>
    <row r="22" spans="1:8" ht="11.25" customHeight="1" x14ac:dyDescent="0.2">
      <c r="A22" s="20"/>
      <c r="B22" s="17"/>
      <c r="C22" s="17"/>
      <c r="D22" s="17"/>
      <c r="E22" s="17"/>
      <c r="F22" s="23"/>
      <c r="G22" s="60"/>
    </row>
    <row r="23" spans="1:8" ht="11.25" customHeight="1" x14ac:dyDescent="0.2">
      <c r="A23" s="20"/>
      <c r="B23" s="17"/>
      <c r="C23" s="17"/>
      <c r="D23" s="17"/>
      <c r="E23" s="17"/>
      <c r="F23" s="64"/>
      <c r="G23" s="65"/>
      <c r="H23" s="71"/>
    </row>
    <row r="24" spans="1:8" ht="11.25" customHeight="1" x14ac:dyDescent="0.2">
      <c r="A24" s="20"/>
      <c r="B24" s="17"/>
      <c r="C24" s="17"/>
      <c r="D24" s="17"/>
      <c r="E24" s="17"/>
      <c r="F24" s="64"/>
      <c r="G24" s="65"/>
      <c r="H24" s="71"/>
    </row>
    <row r="25" spans="1:8" ht="11.25" customHeight="1" x14ac:dyDescent="0.2">
      <c r="A25" s="20"/>
      <c r="B25" s="17"/>
      <c r="C25" s="17"/>
      <c r="D25" s="17"/>
      <c r="E25" s="17"/>
      <c r="F25" s="64"/>
      <c r="G25" s="65"/>
      <c r="H25" s="71"/>
    </row>
    <row r="26" spans="1:8" ht="10.5" customHeight="1" x14ac:dyDescent="0.2">
      <c r="A26" s="20"/>
      <c r="B26" s="17"/>
      <c r="C26" s="17"/>
      <c r="D26" s="17"/>
      <c r="E26" s="17"/>
      <c r="F26" s="64"/>
      <c r="G26" s="65"/>
      <c r="H26" s="71"/>
    </row>
    <row r="27" spans="1:8" ht="11.25" customHeight="1" x14ac:dyDescent="0.2">
      <c r="A27" s="20"/>
      <c r="B27" s="17"/>
      <c r="C27" s="17"/>
      <c r="D27" s="17"/>
      <c r="E27" s="17"/>
      <c r="F27" s="64"/>
      <c r="G27" s="65"/>
      <c r="H27" s="71"/>
    </row>
    <row r="28" spans="1:8" ht="11.25" customHeight="1" x14ac:dyDescent="0.2">
      <c r="A28" s="20"/>
      <c r="B28" s="17"/>
      <c r="C28" s="17"/>
      <c r="D28" s="17"/>
      <c r="E28" s="17"/>
      <c r="F28" s="27"/>
    </row>
    <row r="29" spans="1:8" ht="11.25" customHeight="1" x14ac:dyDescent="0.2">
      <c r="A29" s="20"/>
      <c r="B29" s="17"/>
      <c r="C29" s="17"/>
      <c r="D29" s="17"/>
      <c r="E29" s="18"/>
      <c r="F29" s="27"/>
    </row>
    <row r="30" spans="1:8" ht="6.75" customHeight="1" x14ac:dyDescent="0.2">
      <c r="A30" s="25"/>
      <c r="B30" s="18"/>
      <c r="C30" s="18"/>
      <c r="D30" s="18"/>
      <c r="E30" s="18"/>
      <c r="F30" s="27"/>
    </row>
    <row r="31" spans="1:8" ht="12" customHeight="1" x14ac:dyDescent="0.2">
      <c r="A31" s="22" t="s">
        <v>116</v>
      </c>
      <c r="B31" s="22"/>
      <c r="C31" s="22"/>
      <c r="D31" s="22"/>
      <c r="E31" s="18"/>
      <c r="F31" s="85"/>
    </row>
    <row r="32" spans="1:8" ht="11.25" customHeight="1" x14ac:dyDescent="0.2">
      <c r="A32" s="25"/>
      <c r="B32" s="18"/>
      <c r="C32" s="18"/>
      <c r="D32" s="18"/>
      <c r="E32" s="18"/>
      <c r="F32"/>
    </row>
    <row r="33" spans="1:14" ht="11.25" customHeight="1" x14ac:dyDescent="0.2">
      <c r="A33" s="25"/>
      <c r="B33" s="18"/>
      <c r="C33" s="18"/>
      <c r="D33" s="18"/>
      <c r="E33" s="18"/>
      <c r="F33" s="27"/>
      <c r="G33" s="96"/>
    </row>
    <row r="34" spans="1:14" ht="17.25" customHeight="1" x14ac:dyDescent="0.2">
      <c r="A34" s="233"/>
      <c r="B34" s="233"/>
      <c r="C34" s="233"/>
      <c r="D34" s="233"/>
      <c r="E34" s="18"/>
      <c r="F34" s="27"/>
      <c r="G34" s="96"/>
      <c r="H34" s="95"/>
      <c r="I34" s="88"/>
    </row>
    <row r="35" spans="1:14" ht="11.25" customHeight="1" x14ac:dyDescent="0.2">
      <c r="A35" s="18"/>
      <c r="B35" s="18"/>
      <c r="C35" s="18"/>
      <c r="D35" s="18"/>
      <c r="E35" s="17"/>
      <c r="F35" s="27"/>
      <c r="G35" s="96"/>
      <c r="H35" s="86"/>
      <c r="I35" s="89"/>
      <c r="M35" s="27"/>
      <c r="N35" s="91"/>
    </row>
    <row r="36" spans="1:14" ht="11.25" customHeight="1" x14ac:dyDescent="0.2">
      <c r="A36" s="25"/>
      <c r="B36" s="18"/>
      <c r="C36" s="18"/>
      <c r="D36" s="18"/>
      <c r="E36" s="17"/>
      <c r="F36" s="27"/>
      <c r="G36" s="96"/>
      <c r="H36" s="86"/>
      <c r="I36" s="89"/>
      <c r="M36" s="27"/>
      <c r="N36" s="91"/>
    </row>
    <row r="37" spans="1:14" ht="11.25" customHeight="1" x14ac:dyDescent="0.2">
      <c r="A37" s="25"/>
      <c r="B37" s="18"/>
      <c r="C37" s="18"/>
      <c r="D37" s="18"/>
      <c r="E37" s="17"/>
      <c r="F37" s="27"/>
      <c r="G37" s="96"/>
      <c r="H37" s="86"/>
      <c r="I37" s="89"/>
      <c r="M37" s="27"/>
      <c r="N37" s="91"/>
    </row>
    <row r="38" spans="1:14" ht="8.25" customHeight="1" x14ac:dyDescent="0.2">
      <c r="A38" s="25"/>
      <c r="B38" s="18"/>
      <c r="C38" s="18"/>
      <c r="D38" s="18"/>
      <c r="E38" s="17"/>
      <c r="F38"/>
      <c r="G38" s="92"/>
      <c r="H38" s="86"/>
      <c r="I38" s="89"/>
      <c r="M38" s="27"/>
      <c r="N38" s="91"/>
    </row>
    <row r="39" spans="1:14" ht="6.75" customHeight="1" x14ac:dyDescent="0.2">
      <c r="A39" s="25"/>
      <c r="B39" s="18"/>
      <c r="C39" s="18"/>
      <c r="D39" s="18"/>
      <c r="E39" s="17"/>
      <c r="F39"/>
      <c r="H39" s="86"/>
      <c r="I39" s="89"/>
      <c r="M39" s="27"/>
      <c r="N39" s="91"/>
    </row>
    <row r="40" spans="1:14" ht="12" customHeight="1" x14ac:dyDescent="0.2">
      <c r="A40" s="22" t="s">
        <v>117</v>
      </c>
      <c r="B40" s="22"/>
      <c r="C40" s="22"/>
      <c r="D40" s="22"/>
      <c r="E40" s="17"/>
      <c r="F40" s="27"/>
      <c r="G40" s="97"/>
      <c r="H40" s="86"/>
      <c r="I40" s="89"/>
      <c r="M40" s="94"/>
      <c r="N40" s="91"/>
    </row>
    <row r="41" spans="1:14" ht="11.25" customHeight="1" x14ac:dyDescent="0.2">
      <c r="A41" s="25"/>
      <c r="B41" s="18"/>
      <c r="C41" s="18"/>
      <c r="D41" s="18"/>
      <c r="E41" s="17"/>
      <c r="F41" s="27"/>
      <c r="G41" s="97"/>
      <c r="H41" s="86"/>
      <c r="I41" s="89"/>
      <c r="M41" s="27"/>
      <c r="N41" s="91"/>
    </row>
    <row r="42" spans="1:14" ht="11.25" customHeight="1" x14ac:dyDescent="0.2">
      <c r="A42" s="25"/>
      <c r="B42" s="18"/>
      <c r="C42" s="18"/>
      <c r="D42" s="18"/>
      <c r="E42" s="17"/>
      <c r="F42" s="27"/>
      <c r="G42" s="97"/>
      <c r="H42" s="86"/>
      <c r="I42" s="89"/>
      <c r="N42" s="91"/>
    </row>
    <row r="43" spans="1:14" ht="11.25" customHeight="1" x14ac:dyDescent="0.2">
      <c r="A43" s="25"/>
      <c r="B43" s="18"/>
      <c r="C43" s="18"/>
      <c r="D43" s="18"/>
      <c r="E43" s="17"/>
      <c r="F43" s="27"/>
      <c r="G43" s="97"/>
      <c r="H43" s="86"/>
      <c r="I43" s="89"/>
      <c r="N43" s="91"/>
    </row>
    <row r="44" spans="1:14" ht="15.75" customHeight="1" x14ac:dyDescent="0.2">
      <c r="A44" s="233"/>
      <c r="B44" s="233"/>
      <c r="C44" s="233"/>
      <c r="D44" s="233"/>
      <c r="E44" s="17"/>
      <c r="F44" s="27"/>
      <c r="G44" s="97"/>
      <c r="H44" s="86"/>
      <c r="I44" s="90"/>
    </row>
    <row r="45" spans="1:14" ht="12.75" customHeight="1" x14ac:dyDescent="0.2">
      <c r="A45" s="233"/>
      <c r="B45" s="233"/>
      <c r="C45" s="233"/>
      <c r="D45" s="233"/>
      <c r="E45" s="17"/>
      <c r="F45" s="27"/>
      <c r="G45" s="91"/>
      <c r="H45" s="87"/>
      <c r="I45" s="89"/>
    </row>
    <row r="46" spans="1:14" ht="11.25" customHeight="1" x14ac:dyDescent="0.2">
      <c r="A46" s="84"/>
      <c r="B46" s="84"/>
      <c r="C46" s="84"/>
      <c r="D46" s="84"/>
      <c r="E46" s="17"/>
      <c r="F46" s="27"/>
      <c r="G46" s="91"/>
      <c r="H46" s="87"/>
      <c r="I46" s="89"/>
    </row>
    <row r="47" spans="1:14" ht="11.25" customHeight="1" x14ac:dyDescent="0.2">
      <c r="A47" s="85" t="s">
        <v>282</v>
      </c>
      <c r="B47" s="84"/>
      <c r="C47" s="84"/>
      <c r="D47" s="84"/>
      <c r="E47" s="17"/>
      <c r="F47" s="27"/>
      <c r="G47" s="91"/>
      <c r="H47" s="87"/>
      <c r="I47" s="89"/>
      <c r="L47" s="93"/>
    </row>
    <row r="48" spans="1:14" ht="11.25" customHeight="1" x14ac:dyDescent="0.2">
      <c r="A48" s="84"/>
      <c r="B48" s="84"/>
      <c r="C48" s="84"/>
      <c r="D48" s="24" t="s">
        <v>98</v>
      </c>
      <c r="E48" s="17"/>
      <c r="F48" s="27"/>
      <c r="G48" s="91"/>
      <c r="H48" s="87"/>
      <c r="I48" s="89"/>
    </row>
    <row r="49" spans="1:9" ht="9.75" customHeight="1" x14ac:dyDescent="0.2">
      <c r="A49" s="84"/>
      <c r="B49" s="84"/>
      <c r="C49" s="84"/>
      <c r="D49" s="84"/>
      <c r="E49" s="17"/>
      <c r="F49" s="27"/>
      <c r="G49" s="91"/>
      <c r="H49" s="87"/>
      <c r="I49" s="89"/>
    </row>
    <row r="50" spans="1:9" ht="11.25" customHeight="1" x14ac:dyDescent="0.2">
      <c r="A50" s="84"/>
      <c r="B50" s="84"/>
      <c r="C50" s="84"/>
      <c r="D50" s="84"/>
      <c r="E50" s="17"/>
      <c r="F50" s="27"/>
      <c r="G50" s="91"/>
      <c r="H50" s="87"/>
      <c r="I50" s="89"/>
    </row>
    <row r="51" spans="1:9" ht="11.25" customHeight="1" x14ac:dyDescent="0.2">
      <c r="A51" s="84"/>
      <c r="B51" s="84"/>
      <c r="C51" s="84"/>
      <c r="D51" s="84"/>
      <c r="E51" s="17"/>
      <c r="F51" s="27"/>
      <c r="G51" s="91"/>
      <c r="H51" s="87"/>
      <c r="I51" s="90"/>
    </row>
    <row r="52" spans="1:9" ht="11.25" customHeight="1" x14ac:dyDescent="0.2">
      <c r="A52" s="84"/>
      <c r="B52" s="84"/>
      <c r="C52" s="84"/>
      <c r="D52" s="84"/>
      <c r="E52" s="17"/>
      <c r="F52" s="27"/>
    </row>
    <row r="53" spans="1:9" ht="11.25" customHeight="1" x14ac:dyDescent="0.2">
      <c r="A53" s="84"/>
      <c r="B53" s="84"/>
      <c r="C53" s="84"/>
      <c r="E53" s="17"/>
      <c r="F53" s="27"/>
    </row>
    <row r="54" spans="1:9" ht="11.25" customHeight="1" x14ac:dyDescent="0.2">
      <c r="A54" s="23"/>
      <c r="B54" s="23"/>
      <c r="C54" s="23"/>
    </row>
    <row r="55" spans="1:9" ht="15.75" customHeight="1" x14ac:dyDescent="0.2"/>
    <row r="56" spans="1:9" ht="11.25" customHeight="1" x14ac:dyDescent="0.2">
      <c r="A56" s="233"/>
      <c r="B56" s="233"/>
      <c r="C56" s="233"/>
      <c r="D56" s="233"/>
    </row>
    <row r="57" spans="1:9" ht="11.25" customHeight="1" x14ac:dyDescent="0.2"/>
    <row r="58" spans="1:9" ht="11.25" customHeight="1" x14ac:dyDescent="0.2"/>
    <row r="59" spans="1:9" ht="11.25" customHeight="1" x14ac:dyDescent="0.2"/>
    <row r="60" spans="1:9" ht="11.25" customHeight="1" x14ac:dyDescent="0.2"/>
    <row r="61" spans="1:9" ht="11.25" customHeight="1" x14ac:dyDescent="0.2"/>
    <row r="62" spans="1:9" ht="11.25" customHeight="1" x14ac:dyDescent="0.2"/>
    <row r="63" spans="1:9" ht="11.25" customHeight="1" x14ac:dyDescent="0.2"/>
  </sheetData>
  <mergeCells count="6">
    <mergeCell ref="A56:D56"/>
    <mergeCell ref="A1:D1"/>
    <mergeCell ref="A20:D20"/>
    <mergeCell ref="A34:D34"/>
    <mergeCell ref="A44:D44"/>
    <mergeCell ref="A45:D45"/>
  </mergeCells>
  <hyperlinks>
    <hyperlink ref="F1" location="Seznam!A1" display="zpět na seznam" xr:uid="{00000000-0004-0000-0200-000000000000}"/>
    <hyperlink ref="F2" location="metodologie!A1" display="metodologie" xr:uid="{00000000-0004-0000-0200-000001000000}"/>
    <hyperlink ref="F4" location="'zdrojova data'!A1" display="zdrojová data ke grafům" xr:uid="{00000000-0004-0000-0200-000002000000}"/>
  </hyperlinks>
  <pageMargins left="0.78740157480314965" right="0.78740157480314965" top="0.23622047244094491" bottom="0.47244094488188981" header="0" footer="7.874015748031496E-2"/>
  <pageSetup paperSize="9" orientation="landscape" horizontalDpi="1200" verticalDpi="12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55"/>
  <sheetViews>
    <sheetView showGridLines="0" view="pageBreakPreview" zoomScale="140" zoomScaleNormal="140" zoomScaleSheetLayoutView="140" workbookViewId="0">
      <selection sqref="A1:C1"/>
    </sheetView>
  </sheetViews>
  <sheetFormatPr defaultColWidth="8.85546875" defaultRowHeight="12.75" x14ac:dyDescent="0.2"/>
  <cols>
    <col min="1" max="1" width="23.42578125" customWidth="1"/>
    <col min="2" max="4" width="6" customWidth="1"/>
    <col min="5" max="5" width="2.85546875" customWidth="1"/>
    <col min="6" max="6" width="14" customWidth="1"/>
  </cols>
  <sheetData>
    <row r="1" spans="1:7" ht="24" customHeight="1" x14ac:dyDescent="0.2">
      <c r="A1" s="230" t="s">
        <v>106</v>
      </c>
      <c r="B1" s="230"/>
      <c r="C1" s="230"/>
      <c r="D1" s="230"/>
      <c r="F1" s="39" t="s">
        <v>33</v>
      </c>
    </row>
    <row r="2" spans="1:7" ht="12" customHeight="1" x14ac:dyDescent="0.2">
      <c r="A2" s="3" t="s">
        <v>108</v>
      </c>
      <c r="B2" s="1"/>
      <c r="C2" s="1"/>
      <c r="D2" s="1"/>
      <c r="F2" s="39" t="s">
        <v>34</v>
      </c>
    </row>
    <row r="3" spans="1:7" ht="10.5" customHeight="1" x14ac:dyDescent="0.2">
      <c r="A3" s="4"/>
      <c r="B3" s="5"/>
      <c r="C3" s="5"/>
      <c r="D3" s="7" t="s">
        <v>333</v>
      </c>
    </row>
    <row r="4" spans="1:7" ht="12" customHeight="1" x14ac:dyDescent="0.2">
      <c r="A4" s="159"/>
      <c r="B4" s="160">
        <v>2022</v>
      </c>
      <c r="C4" s="160">
        <v>2023</v>
      </c>
      <c r="D4" s="161">
        <v>2024</v>
      </c>
      <c r="F4" s="39" t="s">
        <v>80</v>
      </c>
    </row>
    <row r="5" spans="1:7" ht="10.5" customHeight="1" x14ac:dyDescent="0.2">
      <c r="A5" s="115" t="s">
        <v>218</v>
      </c>
      <c r="B5" s="121">
        <v>147426.26064400005</v>
      </c>
      <c r="C5" s="121">
        <v>111395.09752100002</v>
      </c>
      <c r="D5" s="122">
        <v>161801.23663500024</v>
      </c>
      <c r="F5" s="41"/>
    </row>
    <row r="6" spans="1:7" ht="10.5" customHeight="1" x14ac:dyDescent="0.2">
      <c r="A6" s="123" t="s">
        <v>215</v>
      </c>
      <c r="B6" s="124">
        <v>10764.165429999997</v>
      </c>
      <c r="C6" s="124">
        <v>11993.262411000003</v>
      </c>
      <c r="D6" s="125">
        <v>12098.600953999998</v>
      </c>
      <c r="F6" s="41"/>
    </row>
    <row r="7" spans="1:7" ht="10.5" customHeight="1" x14ac:dyDescent="0.2">
      <c r="A7" s="123" t="s">
        <v>240</v>
      </c>
      <c r="B7" s="124">
        <v>78012.00503</v>
      </c>
      <c r="C7" s="124">
        <v>54252.85211800001</v>
      </c>
      <c r="D7" s="125">
        <v>85877.412978999972</v>
      </c>
      <c r="F7" s="41"/>
    </row>
    <row r="8" spans="1:7" ht="10.5" customHeight="1" x14ac:dyDescent="0.2">
      <c r="A8" s="139" t="s">
        <v>239</v>
      </c>
      <c r="B8" s="127">
        <v>58650.090184000015</v>
      </c>
      <c r="C8" s="127">
        <v>45148.982991999997</v>
      </c>
      <c r="D8" s="128">
        <v>63825.222702000006</v>
      </c>
      <c r="F8" s="41"/>
      <c r="G8" s="102"/>
    </row>
    <row r="9" spans="1:7" ht="10.5" customHeight="1" x14ac:dyDescent="0.2">
      <c r="A9" s="146" t="s">
        <v>18</v>
      </c>
      <c r="B9" s="127">
        <v>32461.157396000017</v>
      </c>
      <c r="C9" s="127">
        <v>12825.879029000003</v>
      </c>
      <c r="D9" s="125">
        <v>29286.141373000002</v>
      </c>
      <c r="F9" s="41"/>
      <c r="G9" s="102"/>
    </row>
    <row r="10" spans="1:7" ht="10.5" customHeight="1" x14ac:dyDescent="0.2">
      <c r="A10" s="146" t="s">
        <v>27</v>
      </c>
      <c r="B10" s="127">
        <v>13922.026744999996</v>
      </c>
      <c r="C10" s="127">
        <v>15513.250226999995</v>
      </c>
      <c r="D10" s="125">
        <v>16025.425299999997</v>
      </c>
      <c r="F10" s="41"/>
    </row>
    <row r="11" spans="1:7" ht="10.5" customHeight="1" x14ac:dyDescent="0.2">
      <c r="A11" s="146" t="s">
        <v>28</v>
      </c>
      <c r="B11" s="127">
        <v>3703.3486520000015</v>
      </c>
      <c r="C11" s="127">
        <v>7160.587947</v>
      </c>
      <c r="D11" s="125">
        <v>8194.3905270000014</v>
      </c>
      <c r="F11" s="41"/>
    </row>
    <row r="12" spans="1:7" ht="18.75" customHeight="1" x14ac:dyDescent="0.2">
      <c r="A12" s="147" t="s">
        <v>241</v>
      </c>
      <c r="B12" s="150">
        <v>8563.5573910000021</v>
      </c>
      <c r="C12" s="150">
        <v>9649.2657889999973</v>
      </c>
      <c r="D12" s="150">
        <v>10319.265502000002</v>
      </c>
      <c r="F12" s="41"/>
    </row>
    <row r="13" spans="1:7" ht="10.5" customHeight="1" x14ac:dyDescent="0.2">
      <c r="A13" s="115" t="s">
        <v>138</v>
      </c>
      <c r="B13" s="155">
        <v>3.336194226634763E-2</v>
      </c>
      <c r="C13" s="155">
        <v>2.4979806179658396E-2</v>
      </c>
      <c r="D13" s="162">
        <v>3.4697550102148741E-2</v>
      </c>
      <c r="F13" s="41"/>
    </row>
    <row r="14" spans="1:7" ht="10.5" customHeight="1" x14ac:dyDescent="0.2">
      <c r="A14" s="115" t="s">
        <v>220</v>
      </c>
      <c r="B14" s="121">
        <v>125220.03424899997</v>
      </c>
      <c r="C14" s="121">
        <v>104046.14675399999</v>
      </c>
      <c r="D14" s="122">
        <v>131539.338411</v>
      </c>
      <c r="F14" s="41"/>
    </row>
    <row r="15" spans="1:7" ht="10.5" customHeight="1" x14ac:dyDescent="0.2">
      <c r="A15" s="123" t="s">
        <v>215</v>
      </c>
      <c r="B15" s="124">
        <v>33080.042858000008</v>
      </c>
      <c r="C15" s="124">
        <v>26684.388185999993</v>
      </c>
      <c r="D15" s="125">
        <v>32275.901486999988</v>
      </c>
      <c r="F15" s="41"/>
    </row>
    <row r="16" spans="1:7" ht="10.5" customHeight="1" x14ac:dyDescent="0.2">
      <c r="A16" s="123" t="s">
        <v>216</v>
      </c>
      <c r="B16" s="124">
        <v>34295.164489999996</v>
      </c>
      <c r="C16" s="124">
        <v>25623.694759000005</v>
      </c>
      <c r="D16" s="125">
        <v>32415.579388000013</v>
      </c>
      <c r="F16" s="41"/>
    </row>
    <row r="17" spans="1:6" ht="10.5" customHeight="1" x14ac:dyDescent="0.2">
      <c r="A17" s="139" t="s">
        <v>239</v>
      </c>
      <c r="B17" s="127">
        <v>57844.826900999993</v>
      </c>
      <c r="C17" s="127">
        <v>51738.063808999999</v>
      </c>
      <c r="D17" s="128">
        <v>66847.857535999996</v>
      </c>
      <c r="F17" s="41"/>
    </row>
    <row r="18" spans="1:6" ht="10.5" customHeight="1" x14ac:dyDescent="0.2">
      <c r="A18" s="146" t="s">
        <v>18</v>
      </c>
      <c r="B18" s="127">
        <v>21654.645749999996</v>
      </c>
      <c r="C18" s="127">
        <v>14734.493397999997</v>
      </c>
      <c r="D18" s="125">
        <v>22656.069628999991</v>
      </c>
      <c r="F18" s="41"/>
    </row>
    <row r="19" spans="1:6" ht="10.5" customHeight="1" x14ac:dyDescent="0.2">
      <c r="A19" s="146" t="s">
        <v>27</v>
      </c>
      <c r="B19" s="127">
        <v>18300.790205999998</v>
      </c>
      <c r="C19" s="127">
        <v>15472.271249000001</v>
      </c>
      <c r="D19" s="125">
        <v>20315.633365000009</v>
      </c>
      <c r="F19" s="41"/>
    </row>
    <row r="20" spans="1:6" ht="10.5" customHeight="1" x14ac:dyDescent="0.2">
      <c r="A20" s="146" t="s">
        <v>28</v>
      </c>
      <c r="B20" s="127">
        <v>5754.1729559999985</v>
      </c>
      <c r="C20" s="127">
        <v>7356.974103999999</v>
      </c>
      <c r="D20" s="125">
        <v>7650.4785320000001</v>
      </c>
      <c r="F20" s="41"/>
    </row>
    <row r="21" spans="1:6" ht="18.75" customHeight="1" x14ac:dyDescent="0.2">
      <c r="A21" s="147" t="s">
        <v>241</v>
      </c>
      <c r="B21" s="150">
        <v>12135.217988999997</v>
      </c>
      <c r="C21" s="150">
        <v>14174.325058000002</v>
      </c>
      <c r="D21" s="150">
        <v>16225.676009999996</v>
      </c>
      <c r="F21" s="41"/>
    </row>
    <row r="22" spans="1:6" ht="10.5" customHeight="1" x14ac:dyDescent="0.2">
      <c r="A22" s="154" t="s">
        <v>179</v>
      </c>
      <c r="B22" s="155">
        <v>2.7150129879338621E-2</v>
      </c>
      <c r="C22" s="155">
        <v>2.4085086811049299E-2</v>
      </c>
      <c r="D22" s="162">
        <v>2.9607971311916656E-2</v>
      </c>
      <c r="F22" s="41"/>
    </row>
    <row r="23" spans="1:6" ht="8.25" customHeight="1" x14ac:dyDescent="0.2">
      <c r="A23" s="30"/>
      <c r="B23" s="30"/>
      <c r="C23" s="30"/>
      <c r="D23" s="30"/>
      <c r="E23" s="32"/>
    </row>
    <row r="24" spans="1:6" ht="20.25" customHeight="1" x14ac:dyDescent="0.2">
      <c r="A24" s="234" t="s">
        <v>208</v>
      </c>
      <c r="B24" s="234"/>
      <c r="C24" s="234"/>
      <c r="D24" s="234"/>
      <c r="E24" s="32"/>
    </row>
    <row r="25" spans="1:6" ht="12.75" customHeight="1" x14ac:dyDescent="0.2">
      <c r="A25" s="11"/>
      <c r="B25" s="11"/>
      <c r="C25" s="11"/>
      <c r="D25" s="11"/>
      <c r="E25" s="32"/>
    </row>
    <row r="26" spans="1:6" ht="12.75" customHeight="1" x14ac:dyDescent="0.2">
      <c r="A26" s="11"/>
      <c r="B26" s="11"/>
      <c r="C26" s="11"/>
      <c r="D26" s="11"/>
      <c r="E26" s="32"/>
    </row>
    <row r="27" spans="1:6" ht="12.75" customHeight="1" x14ac:dyDescent="0.2">
      <c r="A27" s="11"/>
      <c r="B27" s="11"/>
      <c r="C27" s="11"/>
      <c r="D27" s="11"/>
      <c r="E27" s="32"/>
    </row>
    <row r="28" spans="1:6" ht="10.15" customHeight="1" x14ac:dyDescent="0.2">
      <c r="A28" s="9"/>
      <c r="B28" s="2"/>
      <c r="C28" s="2"/>
      <c r="D28" s="2"/>
    </row>
    <row r="29" spans="1:6" ht="9.75" customHeight="1" x14ac:dyDescent="0.2">
      <c r="A29" s="9"/>
      <c r="B29" s="2"/>
      <c r="C29" s="2"/>
      <c r="D29" s="2"/>
    </row>
    <row r="30" spans="1:6" ht="12.6" customHeight="1" x14ac:dyDescent="0.2"/>
    <row r="31" spans="1:6" ht="9.6" customHeight="1" x14ac:dyDescent="0.2"/>
    <row r="32" spans="1:6" ht="12" customHeight="1" x14ac:dyDescent="0.2">
      <c r="A32" s="144" t="s">
        <v>118</v>
      </c>
      <c r="B32" s="144"/>
      <c r="C32" s="144"/>
      <c r="D32" s="144"/>
    </row>
    <row r="33" spans="1:4" ht="12.75" customHeight="1" x14ac:dyDescent="0.2">
      <c r="A33" s="25"/>
      <c r="B33" s="18"/>
      <c r="C33" s="18"/>
      <c r="D33" s="18"/>
    </row>
    <row r="34" spans="1:4" ht="12.75" customHeight="1" x14ac:dyDescent="0.2">
      <c r="A34" s="25"/>
      <c r="B34" s="18"/>
      <c r="C34" s="18"/>
      <c r="D34" s="18"/>
    </row>
    <row r="35" spans="1:4" ht="12.75" customHeight="1" x14ac:dyDescent="0.2">
      <c r="A35" s="18"/>
      <c r="B35" s="18"/>
      <c r="C35" s="18"/>
      <c r="D35" s="18"/>
    </row>
    <row r="36" spans="1:4" ht="9.75" customHeight="1" x14ac:dyDescent="0.2">
      <c r="A36" s="25"/>
      <c r="B36" s="18"/>
      <c r="C36" s="18"/>
      <c r="D36" s="18"/>
    </row>
    <row r="37" spans="1:4" ht="12.75" customHeight="1" x14ac:dyDescent="0.2">
      <c r="A37" s="25"/>
      <c r="B37" s="18"/>
      <c r="C37" s="18"/>
      <c r="D37" s="18"/>
    </row>
    <row r="38" spans="1:4" ht="6.75" customHeight="1" x14ac:dyDescent="0.2">
      <c r="A38" s="25"/>
      <c r="B38" s="18"/>
      <c r="C38" s="18"/>
      <c r="D38" s="18"/>
    </row>
    <row r="39" spans="1:4" ht="12" customHeight="1" x14ac:dyDescent="0.2">
      <c r="A39" s="144" t="s">
        <v>119</v>
      </c>
      <c r="B39" s="144"/>
      <c r="C39" s="144"/>
      <c r="D39" s="144"/>
    </row>
    <row r="40" spans="1:4" ht="12.75" customHeight="1" x14ac:dyDescent="0.2">
      <c r="A40" s="25"/>
      <c r="B40" s="18"/>
      <c r="C40" s="18"/>
      <c r="D40" s="18"/>
    </row>
    <row r="41" spans="1:4" ht="12.75" customHeight="1" x14ac:dyDescent="0.2">
      <c r="A41" s="25"/>
      <c r="B41" s="18"/>
      <c r="C41" s="18"/>
      <c r="D41" s="18"/>
    </row>
    <row r="42" spans="1:4" ht="12" customHeight="1" x14ac:dyDescent="0.2">
      <c r="A42" s="233"/>
      <c r="B42" s="233"/>
      <c r="C42" s="233"/>
      <c r="D42" s="233"/>
    </row>
    <row r="43" spans="1:4" ht="12.75" customHeight="1" x14ac:dyDescent="0.2">
      <c r="A43" s="84"/>
      <c r="B43" s="84"/>
      <c r="C43" s="84"/>
      <c r="D43" s="84"/>
    </row>
    <row r="44" spans="1:4" ht="12.6" customHeight="1" x14ac:dyDescent="0.2">
      <c r="A44" s="84"/>
      <c r="B44" s="84"/>
      <c r="C44" s="84"/>
      <c r="D44" s="84"/>
    </row>
    <row r="45" spans="1:4" ht="12" customHeight="1" x14ac:dyDescent="0.2">
      <c r="A45" s="84"/>
      <c r="B45" s="84"/>
      <c r="C45" s="84"/>
      <c r="D45" s="24" t="s">
        <v>98</v>
      </c>
    </row>
    <row r="46" spans="1:4" ht="12.75" customHeight="1" x14ac:dyDescent="0.2"/>
    <row r="47" spans="1:4" ht="12.75" customHeight="1" x14ac:dyDescent="0.2"/>
    <row r="48" spans="1:4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</sheetData>
  <mergeCells count="3">
    <mergeCell ref="A42:D42"/>
    <mergeCell ref="A24:D24"/>
    <mergeCell ref="A1:D1"/>
  </mergeCells>
  <hyperlinks>
    <hyperlink ref="F1" location="Seznam!A1" display="zpět na seznam" xr:uid="{00000000-0004-0000-0300-000000000000}"/>
    <hyperlink ref="F2" location="metodologie!A1" display="metodologie" xr:uid="{00000000-0004-0000-0300-000001000000}"/>
    <hyperlink ref="F4" location="'zdrojova data'!A1" display="zdrojová data ke grafům" xr:uid="{00000000-0004-0000-0300-000002000000}"/>
  </hyperlinks>
  <pageMargins left="0.78740157480314965" right="0.78740157480314965" top="0.23622047244094491" bottom="0.47244094488188981" header="0" footer="7.874015748031496E-2"/>
  <pageSetup paperSize="9" orientation="landscape" horizontalDpi="1200" verticalDpi="12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F77"/>
  <sheetViews>
    <sheetView showGridLines="0" view="pageBreakPreview" topLeftCell="A12" zoomScale="140" zoomScaleNormal="140" zoomScaleSheetLayoutView="140" workbookViewId="0">
      <selection sqref="A1:C1"/>
    </sheetView>
  </sheetViews>
  <sheetFormatPr defaultColWidth="9.140625" defaultRowHeight="12.75" x14ac:dyDescent="0.2"/>
  <cols>
    <col min="1" max="1" width="23.140625" customWidth="1"/>
    <col min="2" max="4" width="6.140625" customWidth="1"/>
    <col min="5" max="5" width="2.85546875" customWidth="1"/>
    <col min="6" max="6" width="14.140625" customWidth="1"/>
  </cols>
  <sheetData>
    <row r="1" spans="1:6" ht="24" customHeight="1" x14ac:dyDescent="0.2">
      <c r="A1" s="230" t="s">
        <v>106</v>
      </c>
      <c r="B1" s="230"/>
      <c r="C1" s="230"/>
      <c r="D1" s="230"/>
      <c r="F1" s="39" t="s">
        <v>33</v>
      </c>
    </row>
    <row r="2" spans="1:6" ht="12" customHeight="1" x14ac:dyDescent="0.2">
      <c r="A2" s="3" t="s">
        <v>109</v>
      </c>
      <c r="B2" s="1"/>
      <c r="C2" s="1"/>
      <c r="D2" s="1"/>
      <c r="F2" s="39" t="s">
        <v>34</v>
      </c>
    </row>
    <row r="3" spans="1:6" ht="10.5" customHeight="1" x14ac:dyDescent="0.2">
      <c r="A3" s="4"/>
      <c r="B3" s="5"/>
      <c r="C3" s="5"/>
      <c r="D3" s="7" t="s">
        <v>333</v>
      </c>
    </row>
    <row r="4" spans="1:6" s="137" customFormat="1" ht="12" customHeight="1" x14ac:dyDescent="0.2">
      <c r="A4" s="163"/>
      <c r="B4" s="164">
        <v>2022</v>
      </c>
      <c r="C4" s="164">
        <v>2023</v>
      </c>
      <c r="D4" s="165">
        <v>2024</v>
      </c>
      <c r="E4" s="138"/>
      <c r="F4" s="136" t="s">
        <v>80</v>
      </c>
    </row>
    <row r="5" spans="1:6" ht="11.45" customHeight="1" x14ac:dyDescent="0.2">
      <c r="A5" s="115" t="s">
        <v>223</v>
      </c>
      <c r="B5" s="126">
        <v>58437.027468</v>
      </c>
      <c r="C5" s="126">
        <v>59780.998644999992</v>
      </c>
      <c r="D5" s="122">
        <v>67423.287845999948</v>
      </c>
      <c r="E5" s="5"/>
      <c r="F5" s="5"/>
    </row>
    <row r="6" spans="1:6" ht="11.45" customHeight="1" x14ac:dyDescent="0.2">
      <c r="A6" s="123" t="s">
        <v>225</v>
      </c>
      <c r="B6" s="127">
        <v>24567.894401000001</v>
      </c>
      <c r="C6" s="127">
        <v>28694.908176000001</v>
      </c>
      <c r="D6" s="128">
        <v>35926.289345000005</v>
      </c>
      <c r="E6" s="5"/>
      <c r="F6" s="5"/>
    </row>
    <row r="7" spans="1:6" ht="19.5" customHeight="1" x14ac:dyDescent="0.2">
      <c r="A7" s="145" t="s">
        <v>227</v>
      </c>
      <c r="B7" s="151">
        <v>30615.492968999995</v>
      </c>
      <c r="C7" s="151">
        <v>27773.149897999981</v>
      </c>
      <c r="D7" s="152">
        <v>27982.28583700001</v>
      </c>
      <c r="E7" s="5"/>
      <c r="F7" s="5"/>
    </row>
    <row r="8" spans="1:6" ht="11.45" customHeight="1" x14ac:dyDescent="0.2">
      <c r="A8" s="123" t="s">
        <v>228</v>
      </c>
      <c r="B8" s="127">
        <v>3253.6400980000071</v>
      </c>
      <c r="C8" s="127">
        <v>3312.9405710000101</v>
      </c>
      <c r="D8" s="128">
        <v>3514.7126639999333</v>
      </c>
      <c r="E8" s="5"/>
      <c r="F8" s="5"/>
    </row>
    <row r="9" spans="1:6" ht="11.45" customHeight="1" x14ac:dyDescent="0.2">
      <c r="A9" s="115" t="s">
        <v>138</v>
      </c>
      <c r="B9" s="155">
        <v>1.3259086388681519E-2</v>
      </c>
      <c r="C9" s="155">
        <v>1.3456783994627663E-2</v>
      </c>
      <c r="D9" s="162">
        <v>1.4458621928617105E-2</v>
      </c>
      <c r="E9" s="5"/>
      <c r="F9" s="5"/>
    </row>
    <row r="10" spans="1:6" ht="11.45" customHeight="1" x14ac:dyDescent="0.2">
      <c r="A10" s="154" t="s">
        <v>224</v>
      </c>
      <c r="B10" s="126">
        <v>86351.75836599998</v>
      </c>
      <c r="C10" s="126">
        <v>92821.369408999992</v>
      </c>
      <c r="D10" s="166">
        <v>101919.48732599999</v>
      </c>
      <c r="E10" s="5"/>
      <c r="F10" s="5"/>
    </row>
    <row r="11" spans="1:6" ht="11.45" customHeight="1" x14ac:dyDescent="0.2">
      <c r="A11" s="123" t="s">
        <v>225</v>
      </c>
      <c r="B11" s="127">
        <v>48942.160529999986</v>
      </c>
      <c r="C11" s="127">
        <v>51204.033170999995</v>
      </c>
      <c r="D11" s="128">
        <v>57514.922128999999</v>
      </c>
      <c r="E11" s="5"/>
      <c r="F11" s="5"/>
    </row>
    <row r="12" spans="1:6" ht="19.5" customHeight="1" x14ac:dyDescent="0.2">
      <c r="A12" s="145" t="s">
        <v>227</v>
      </c>
      <c r="B12" s="151">
        <v>34603.877934999997</v>
      </c>
      <c r="C12" s="151">
        <v>37784.177708000003</v>
      </c>
      <c r="D12" s="152">
        <v>41169.139977999985</v>
      </c>
      <c r="E12" s="5"/>
      <c r="F12" s="5"/>
    </row>
    <row r="13" spans="1:6" ht="11.45" customHeight="1" x14ac:dyDescent="0.2">
      <c r="A13" s="123" t="s">
        <v>228</v>
      </c>
      <c r="B13" s="127">
        <v>2805.7199009999968</v>
      </c>
      <c r="C13" s="127">
        <v>3833.1585299999933</v>
      </c>
      <c r="D13" s="128">
        <v>3235.4252190000043</v>
      </c>
      <c r="E13" s="5"/>
      <c r="F13" s="5"/>
    </row>
    <row r="14" spans="1:6" ht="11.45" customHeight="1" x14ac:dyDescent="0.2">
      <c r="A14" s="154" t="s">
        <v>179</v>
      </c>
      <c r="B14" s="155">
        <v>1.8722734496975174E-2</v>
      </c>
      <c r="C14" s="155">
        <v>2.1486723053973106E-2</v>
      </c>
      <c r="D14" s="162">
        <v>2.2940888203685166E-2</v>
      </c>
      <c r="E14" s="5"/>
      <c r="F14" s="5"/>
    </row>
    <row r="15" spans="1:6" ht="8.25" customHeight="1" x14ac:dyDescent="0.2">
      <c r="A15" s="15"/>
      <c r="B15" s="10"/>
      <c r="C15" s="10"/>
      <c r="D15" s="10"/>
    </row>
    <row r="16" spans="1:6" ht="21.75" customHeight="1" x14ac:dyDescent="0.2">
      <c r="A16" s="234" t="s">
        <v>209</v>
      </c>
      <c r="B16" s="234"/>
      <c r="C16" s="234"/>
      <c r="D16" s="234"/>
    </row>
    <row r="17" spans="1:6" ht="11.25" customHeight="1" x14ac:dyDescent="0.2">
      <c r="A17" s="11"/>
      <c r="B17" s="11"/>
      <c r="C17" s="11"/>
      <c r="D17" s="11"/>
    </row>
    <row r="18" spans="1:6" ht="11.25" customHeight="1" x14ac:dyDescent="0.2">
      <c r="A18" s="11"/>
      <c r="B18" s="11"/>
      <c r="C18" s="11"/>
      <c r="D18" s="11"/>
      <c r="E18" s="5"/>
      <c r="F18" s="5"/>
    </row>
    <row r="19" spans="1:6" ht="11.25" customHeight="1" x14ac:dyDescent="0.2">
      <c r="A19" s="11"/>
      <c r="B19" s="11"/>
      <c r="C19" s="11"/>
      <c r="D19" s="11"/>
      <c r="E19" s="5"/>
      <c r="F19" s="5"/>
    </row>
    <row r="20" spans="1:6" ht="11.25" customHeight="1" x14ac:dyDescent="0.2">
      <c r="A20" s="11"/>
      <c r="B20" s="11"/>
      <c r="C20" s="11"/>
      <c r="D20" s="11"/>
      <c r="E20" s="5"/>
      <c r="F20" s="5"/>
    </row>
    <row r="21" spans="1:6" ht="11.25" customHeight="1" x14ac:dyDescent="0.2">
      <c r="A21" s="11"/>
      <c r="B21" s="11"/>
      <c r="C21" s="11"/>
      <c r="D21" s="11"/>
      <c r="E21" s="5"/>
      <c r="F21" s="5"/>
    </row>
    <row r="22" spans="1:6" ht="11.25" customHeight="1" x14ac:dyDescent="0.2">
      <c r="A22" s="9"/>
      <c r="B22" s="2"/>
      <c r="C22" s="2"/>
      <c r="D22" s="2"/>
      <c r="E22" s="5"/>
      <c r="F22" s="5"/>
    </row>
    <row r="23" spans="1:6" ht="11.25" customHeight="1" x14ac:dyDescent="0.2">
      <c r="E23" s="5"/>
      <c r="F23" s="5"/>
    </row>
    <row r="24" spans="1:6" ht="11.25" customHeight="1" x14ac:dyDescent="0.2">
      <c r="E24" s="5"/>
      <c r="F24" s="5"/>
    </row>
    <row r="25" spans="1:6" ht="12" customHeight="1" x14ac:dyDescent="0.2">
      <c r="A25" s="144" t="s">
        <v>120</v>
      </c>
      <c r="B25" s="144"/>
      <c r="C25" s="144"/>
      <c r="D25" s="144"/>
      <c r="E25" s="5"/>
      <c r="F25" s="5"/>
    </row>
    <row r="26" spans="1:6" ht="11.25" customHeight="1" x14ac:dyDescent="0.2">
      <c r="A26" s="25"/>
      <c r="B26" s="18"/>
      <c r="C26" s="18"/>
      <c r="D26" s="18"/>
      <c r="E26" s="5"/>
      <c r="F26" s="5"/>
    </row>
    <row r="27" spans="1:6" ht="11.25" customHeight="1" x14ac:dyDescent="0.2">
      <c r="A27" s="25"/>
      <c r="B27" s="18"/>
      <c r="C27" s="18"/>
      <c r="D27" s="18"/>
      <c r="E27" s="5"/>
      <c r="F27" s="5"/>
    </row>
    <row r="28" spans="1:6" ht="11.25" customHeight="1" x14ac:dyDescent="0.2">
      <c r="A28" s="233"/>
      <c r="B28" s="233"/>
      <c r="C28" s="233"/>
      <c r="D28" s="233"/>
      <c r="E28" s="5"/>
      <c r="F28" s="5"/>
    </row>
    <row r="29" spans="1:6" ht="11.25" customHeight="1" x14ac:dyDescent="0.2">
      <c r="A29" s="84"/>
      <c r="B29" s="84"/>
      <c r="C29" s="84"/>
      <c r="D29" s="84"/>
      <c r="E29" s="5"/>
      <c r="F29" s="5"/>
    </row>
    <row r="30" spans="1:6" ht="13.15" customHeight="1" x14ac:dyDescent="0.2">
      <c r="A30" s="84"/>
      <c r="B30" s="84"/>
      <c r="C30" s="84"/>
      <c r="D30" s="84"/>
      <c r="E30" s="5"/>
      <c r="F30" s="5"/>
    </row>
    <row r="31" spans="1:6" ht="11.25" customHeight="1" x14ac:dyDescent="0.2">
      <c r="A31" s="18"/>
      <c r="B31" s="18"/>
      <c r="C31" s="18"/>
      <c r="D31" s="18"/>
      <c r="E31" s="5"/>
      <c r="F31" s="5"/>
    </row>
    <row r="32" spans="1:6" ht="11.25" customHeight="1" x14ac:dyDescent="0.2">
      <c r="A32" s="25"/>
      <c r="B32" s="18"/>
      <c r="C32" s="18"/>
      <c r="D32" s="18"/>
      <c r="E32" s="5"/>
    </row>
    <row r="33" spans="1:6" ht="11.25" customHeight="1" x14ac:dyDescent="0.2">
      <c r="A33" s="25"/>
      <c r="B33" s="18"/>
      <c r="C33" s="18"/>
      <c r="D33" s="18"/>
      <c r="E33" s="5"/>
    </row>
    <row r="34" spans="1:6" ht="3" customHeight="1" x14ac:dyDescent="0.2">
      <c r="A34" s="25"/>
      <c r="B34" s="18"/>
      <c r="C34" s="18"/>
      <c r="D34" s="18"/>
    </row>
    <row r="35" spans="1:6" ht="12" customHeight="1" x14ac:dyDescent="0.2">
      <c r="A35" s="144" t="s">
        <v>121</v>
      </c>
      <c r="B35" s="144"/>
      <c r="C35" s="144"/>
      <c r="D35" s="144"/>
    </row>
    <row r="36" spans="1:6" ht="11.25" customHeight="1" x14ac:dyDescent="0.2">
      <c r="A36" s="25"/>
      <c r="B36" s="18"/>
      <c r="C36" s="18"/>
      <c r="D36" s="18"/>
    </row>
    <row r="37" spans="1:6" ht="11.25" customHeight="1" x14ac:dyDescent="0.2">
      <c r="A37" s="25"/>
      <c r="B37" s="18"/>
      <c r="C37" s="18"/>
      <c r="D37" s="18"/>
    </row>
    <row r="38" spans="1:6" ht="11.25" customHeight="1" x14ac:dyDescent="0.2">
      <c r="A38" s="25"/>
      <c r="B38" s="18"/>
      <c r="C38" s="18"/>
      <c r="D38" s="18"/>
      <c r="F38" s="5"/>
    </row>
    <row r="39" spans="1:6" ht="11.25" customHeight="1" x14ac:dyDescent="0.2">
      <c r="A39" s="25"/>
      <c r="B39" s="18"/>
      <c r="C39" s="18"/>
      <c r="D39" s="18"/>
      <c r="F39" s="5"/>
    </row>
    <row r="40" spans="1:6" ht="13.15" customHeight="1" x14ac:dyDescent="0.2">
      <c r="A40" s="25"/>
      <c r="B40" s="18"/>
      <c r="C40" s="18"/>
      <c r="D40" s="18"/>
      <c r="F40" s="5"/>
    </row>
    <row r="41" spans="1:6" ht="11.25" customHeight="1" x14ac:dyDescent="0.2">
      <c r="A41" s="233"/>
      <c r="B41" s="233"/>
      <c r="C41" s="233"/>
      <c r="D41" s="233"/>
      <c r="F41" s="5"/>
    </row>
    <row r="42" spans="1:6" ht="11.25" customHeight="1" x14ac:dyDescent="0.2">
      <c r="A42" s="233"/>
      <c r="B42" s="233"/>
      <c r="C42" s="233"/>
      <c r="D42" s="233"/>
      <c r="F42" s="5"/>
    </row>
    <row r="43" spans="1:6" ht="9" customHeight="1" x14ac:dyDescent="0.2">
      <c r="A43" s="84"/>
      <c r="B43" s="84"/>
      <c r="C43" s="84"/>
      <c r="D43" s="84"/>
      <c r="E43" s="5"/>
      <c r="F43" s="5"/>
    </row>
    <row r="44" spans="1:6" ht="11.25" customHeight="1" x14ac:dyDescent="0.2">
      <c r="A44" s="84"/>
      <c r="B44" s="84"/>
      <c r="C44" s="84"/>
      <c r="D44" s="84"/>
      <c r="E44" s="5"/>
      <c r="F44" s="5"/>
    </row>
    <row r="45" spans="1:6" ht="11.25" customHeight="1" x14ac:dyDescent="0.2">
      <c r="A45" s="84"/>
      <c r="B45" s="84"/>
      <c r="C45" s="84"/>
      <c r="D45" s="24" t="s">
        <v>98</v>
      </c>
      <c r="E45" s="5"/>
      <c r="F45" s="5"/>
    </row>
    <row r="46" spans="1:6" ht="11.25" customHeight="1" x14ac:dyDescent="0.2">
      <c r="E46" s="5"/>
      <c r="F46" s="5"/>
    </row>
    <row r="47" spans="1:6" ht="11.25" customHeight="1" x14ac:dyDescent="0.2">
      <c r="E47" s="5"/>
      <c r="F47" s="5"/>
    </row>
    <row r="48" spans="1:6" ht="11.25" customHeight="1" x14ac:dyDescent="0.2">
      <c r="A48" s="235"/>
      <c r="B48" s="235"/>
      <c r="C48" s="235"/>
      <c r="D48" s="235"/>
      <c r="E48" s="5"/>
      <c r="F48" s="5"/>
    </row>
    <row r="49" spans="1:6" ht="11.25" customHeight="1" x14ac:dyDescent="0.2">
      <c r="A49" s="11"/>
      <c r="B49" s="11"/>
      <c r="C49" s="11"/>
      <c r="D49" s="11"/>
      <c r="E49" s="5"/>
      <c r="F49" s="5"/>
    </row>
    <row r="50" spans="1:6" ht="12" customHeight="1" x14ac:dyDescent="0.2">
      <c r="A50" s="11"/>
      <c r="B50" s="11"/>
      <c r="C50" s="11"/>
      <c r="D50" s="11"/>
      <c r="E50" s="5"/>
      <c r="F50" s="5"/>
    </row>
    <row r="51" spans="1:6" ht="12" customHeight="1" x14ac:dyDescent="0.2">
      <c r="A51" s="9"/>
      <c r="B51" s="2"/>
      <c r="C51" s="2"/>
      <c r="D51" s="2"/>
      <c r="E51" s="5"/>
      <c r="F51" s="5"/>
    </row>
    <row r="52" spans="1:6" ht="12" customHeight="1" x14ac:dyDescent="0.2">
      <c r="A52" s="9"/>
      <c r="B52" s="2"/>
      <c r="C52" s="2"/>
      <c r="D52" s="2"/>
      <c r="E52" s="5"/>
      <c r="F52" s="5"/>
    </row>
    <row r="53" spans="1:6" ht="12" customHeight="1" x14ac:dyDescent="0.2">
      <c r="A53" s="2"/>
      <c r="B53" s="2"/>
      <c r="C53" s="2"/>
      <c r="D53" s="2"/>
      <c r="E53" s="5"/>
      <c r="F53" s="5"/>
    </row>
    <row r="54" spans="1:6" ht="11.25" customHeight="1" x14ac:dyDescent="0.2">
      <c r="A54" s="9"/>
      <c r="B54" s="2"/>
      <c r="C54" s="2"/>
      <c r="D54" s="2"/>
      <c r="E54" s="5"/>
      <c r="F54" s="5"/>
    </row>
    <row r="55" spans="1:6" ht="14.25" customHeight="1" x14ac:dyDescent="0.2">
      <c r="A55" s="9"/>
      <c r="B55" s="2"/>
      <c r="C55" s="2"/>
      <c r="D55" s="2"/>
      <c r="E55" s="5"/>
      <c r="F55" s="5"/>
    </row>
    <row r="56" spans="1:6" ht="11.25" customHeight="1" x14ac:dyDescent="0.2">
      <c r="A56" s="8"/>
      <c r="B56" s="5"/>
      <c r="C56" s="5"/>
      <c r="D56" s="5"/>
      <c r="E56" s="5"/>
      <c r="F56" s="5"/>
    </row>
    <row r="57" spans="1:6" ht="11.25" customHeight="1" x14ac:dyDescent="0.2">
      <c r="A57" s="5"/>
      <c r="B57" s="5"/>
      <c r="C57" s="5"/>
      <c r="D57" s="6"/>
      <c r="E57" s="5"/>
      <c r="F57" s="5"/>
    </row>
    <row r="58" spans="1:6" ht="11.25" customHeight="1" x14ac:dyDescent="0.2">
      <c r="A58" s="1"/>
      <c r="B58" s="1"/>
      <c r="C58" s="1"/>
      <c r="D58" s="2"/>
      <c r="E58" s="5"/>
      <c r="F58" s="5"/>
    </row>
    <row r="59" spans="1:6" x14ac:dyDescent="0.2">
      <c r="A59" s="1"/>
      <c r="B59" s="1"/>
      <c r="C59" s="1"/>
      <c r="D59" s="26"/>
      <c r="E59" s="5"/>
      <c r="F59" s="5"/>
    </row>
    <row r="60" spans="1:6" ht="11.25" customHeight="1" x14ac:dyDescent="0.2">
      <c r="A60" s="1"/>
      <c r="B60" s="1"/>
      <c r="C60" s="1"/>
      <c r="E60" s="5"/>
    </row>
    <row r="61" spans="1:6" ht="12.75" customHeight="1" x14ac:dyDescent="0.2">
      <c r="A61" s="1"/>
      <c r="B61" s="1"/>
      <c r="C61" s="1"/>
      <c r="E61" s="5"/>
    </row>
    <row r="62" spans="1:6" ht="11.25" customHeight="1" x14ac:dyDescent="0.2">
      <c r="E62" s="5"/>
    </row>
    <row r="63" spans="1:6" ht="11.25" customHeight="1" x14ac:dyDescent="0.2"/>
    <row r="64" spans="1:6" ht="11.25" customHeight="1" x14ac:dyDescent="0.2"/>
    <row r="65" spans="7:32" ht="11.25" customHeight="1" x14ac:dyDescent="0.2">
      <c r="G65" s="56"/>
      <c r="H65" s="56"/>
      <c r="I65" s="56"/>
      <c r="J65" s="56"/>
      <c r="K65" s="56"/>
      <c r="L65" s="56"/>
      <c r="M65" s="56"/>
      <c r="N65" s="56"/>
      <c r="O65" s="56"/>
      <c r="P65" s="56"/>
      <c r="Q65" s="56"/>
      <c r="R65" s="56"/>
      <c r="S65" s="56"/>
      <c r="T65" s="56"/>
      <c r="U65" s="56"/>
      <c r="V65" s="56"/>
      <c r="W65" s="56"/>
      <c r="X65" s="56"/>
      <c r="Y65" s="56"/>
      <c r="Z65" s="56"/>
      <c r="AA65" s="56"/>
      <c r="AB65" s="56"/>
      <c r="AC65" s="56"/>
      <c r="AD65" s="56"/>
      <c r="AE65" s="56"/>
      <c r="AF65" s="56"/>
    </row>
    <row r="66" spans="7:32" ht="11.25" customHeight="1" x14ac:dyDescent="0.2">
      <c r="G66" s="42"/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42"/>
      <c r="U66" s="42"/>
      <c r="V66" s="42"/>
      <c r="W66" s="42"/>
      <c r="X66" s="42"/>
      <c r="Y66" s="42"/>
      <c r="Z66" s="42"/>
      <c r="AA66" s="42"/>
      <c r="AB66" s="42"/>
      <c r="AC66" s="42"/>
      <c r="AD66" s="42"/>
      <c r="AE66" s="42"/>
      <c r="AF66" s="42"/>
    </row>
    <row r="67" spans="7:32" ht="11.25" customHeight="1" x14ac:dyDescent="0.2">
      <c r="G67" s="42"/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2"/>
      <c r="Z67" s="42"/>
      <c r="AA67" s="42"/>
      <c r="AB67" s="42"/>
      <c r="AC67" s="42"/>
      <c r="AD67" s="42"/>
      <c r="AE67" s="42"/>
      <c r="AF67" s="42"/>
    </row>
    <row r="68" spans="7:32" ht="11.25" customHeight="1" x14ac:dyDescent="0.2">
      <c r="G68" s="42"/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2"/>
      <c r="Z68" s="42"/>
      <c r="AA68" s="42"/>
      <c r="AB68" s="42"/>
      <c r="AC68" s="42"/>
      <c r="AD68" s="42"/>
      <c r="AE68" s="42"/>
      <c r="AF68" s="42"/>
    </row>
    <row r="69" spans="7:32" ht="11.25" customHeight="1" x14ac:dyDescent="0.2">
      <c r="G69" s="42"/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2"/>
      <c r="Z69" s="42"/>
      <c r="AA69" s="42"/>
      <c r="AB69" s="42"/>
      <c r="AC69" s="42"/>
      <c r="AD69" s="42"/>
      <c r="AE69" s="42"/>
      <c r="AF69" s="42"/>
    </row>
    <row r="70" spans="7:32" ht="11.25" customHeight="1" x14ac:dyDescent="0.2">
      <c r="G70" s="42"/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2"/>
      <c r="Z70" s="42"/>
      <c r="AA70" s="42"/>
      <c r="AB70" s="42"/>
      <c r="AC70" s="42"/>
      <c r="AD70" s="42"/>
      <c r="AE70" s="42"/>
      <c r="AF70" s="42"/>
    </row>
    <row r="71" spans="7:32" ht="11.25" customHeight="1" x14ac:dyDescent="0.2">
      <c r="G71" s="56"/>
      <c r="H71" s="56"/>
      <c r="I71" s="56"/>
      <c r="J71" s="56"/>
      <c r="K71" s="56"/>
      <c r="L71" s="56"/>
      <c r="M71" s="56"/>
      <c r="N71" s="56"/>
      <c r="O71" s="56"/>
      <c r="P71" s="56"/>
      <c r="Q71" s="56"/>
      <c r="R71" s="56"/>
      <c r="S71" s="56"/>
      <c r="T71" s="56"/>
      <c r="U71" s="56"/>
      <c r="V71" s="56"/>
      <c r="W71" s="56"/>
      <c r="X71" s="56"/>
      <c r="Y71" s="56"/>
      <c r="Z71" s="56"/>
      <c r="AA71" s="56"/>
      <c r="AB71" s="56"/>
      <c r="AC71" s="56"/>
      <c r="AD71" s="56"/>
      <c r="AE71" s="56"/>
      <c r="AF71" s="56"/>
    </row>
    <row r="72" spans="7:32" ht="11.25" customHeight="1" x14ac:dyDescent="0.2"/>
    <row r="73" spans="7:32" ht="11.25" customHeight="1" x14ac:dyDescent="0.2"/>
    <row r="74" spans="7:32" ht="11.25" customHeight="1" x14ac:dyDescent="0.2"/>
    <row r="75" spans="7:32" ht="11.25" customHeight="1" x14ac:dyDescent="0.2"/>
    <row r="76" spans="7:32" ht="11.25" customHeight="1" x14ac:dyDescent="0.2"/>
    <row r="77" spans="7:32" ht="11.25" customHeight="1" x14ac:dyDescent="0.2"/>
  </sheetData>
  <mergeCells count="6">
    <mergeCell ref="A1:D1"/>
    <mergeCell ref="A16:D16"/>
    <mergeCell ref="A48:D48"/>
    <mergeCell ref="A28:D28"/>
    <mergeCell ref="A41:D41"/>
    <mergeCell ref="A42:D42"/>
  </mergeCells>
  <hyperlinks>
    <hyperlink ref="F1" location="Seznam!A1" display="zpět na seznam" xr:uid="{00000000-0004-0000-0400-000000000000}"/>
    <hyperlink ref="F2" location="metodologie!A1" display="metodologie" xr:uid="{00000000-0004-0000-0400-000001000000}"/>
    <hyperlink ref="F4" location="'zdrojova data'!A1" display="zdrojová data ke grafům" xr:uid="{00000000-0004-0000-0400-000002000000}"/>
  </hyperlinks>
  <pageMargins left="0.78740157480314965" right="0.78740157480314965" top="0.23622047244094491" bottom="0.47244094488188981" header="0" footer="7.874015748031496E-2"/>
  <pageSetup paperSize="9" orientation="landscape" horizontalDpi="1200" verticalDpi="12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103"/>
  <sheetViews>
    <sheetView showGridLines="0" view="pageBreakPreview" zoomScale="140" zoomScaleNormal="140" zoomScaleSheetLayoutView="140" workbookViewId="0">
      <selection sqref="A1:C1"/>
    </sheetView>
  </sheetViews>
  <sheetFormatPr defaultColWidth="8.85546875" defaultRowHeight="12.75" x14ac:dyDescent="0.2"/>
  <cols>
    <col min="1" max="1" width="24.28515625" customWidth="1"/>
    <col min="2" max="4" width="5.7109375" customWidth="1"/>
    <col min="5" max="5" width="2.85546875" customWidth="1"/>
    <col min="6" max="6" width="14" customWidth="1"/>
  </cols>
  <sheetData>
    <row r="1" spans="1:8" ht="24" customHeight="1" x14ac:dyDescent="0.2">
      <c r="A1" s="230" t="s">
        <v>106</v>
      </c>
      <c r="B1" s="230"/>
      <c r="C1" s="230"/>
      <c r="D1" s="230"/>
      <c r="F1" s="39" t="s">
        <v>33</v>
      </c>
    </row>
    <row r="2" spans="1:8" ht="12" customHeight="1" x14ac:dyDescent="0.2">
      <c r="A2" s="3" t="s">
        <v>110</v>
      </c>
      <c r="B2" s="1"/>
      <c r="C2" s="1"/>
      <c r="D2" s="1"/>
      <c r="F2" s="39" t="s">
        <v>34</v>
      </c>
    </row>
    <row r="3" spans="1:8" ht="11.25" customHeight="1" x14ac:dyDescent="0.2">
      <c r="A3" s="4"/>
      <c r="B3" s="5"/>
      <c r="C3" s="5"/>
      <c r="D3" s="7" t="s">
        <v>333</v>
      </c>
    </row>
    <row r="4" spans="1:8" s="137" customFormat="1" ht="12" customHeight="1" x14ac:dyDescent="0.2">
      <c r="A4" s="163"/>
      <c r="B4" s="164">
        <v>2022</v>
      </c>
      <c r="C4" s="164">
        <v>2023</v>
      </c>
      <c r="D4" s="165">
        <v>2024</v>
      </c>
      <c r="E4" s="138"/>
      <c r="F4" s="136" t="s">
        <v>80</v>
      </c>
    </row>
    <row r="5" spans="1:8" ht="10.5" customHeight="1" x14ac:dyDescent="0.2">
      <c r="A5" s="115" t="s">
        <v>230</v>
      </c>
      <c r="B5" s="121">
        <v>50654.938065000017</v>
      </c>
      <c r="C5" s="121">
        <v>46630.25166200001</v>
      </c>
      <c r="D5" s="122">
        <v>42323.124922000017</v>
      </c>
      <c r="E5" s="5"/>
      <c r="F5" s="5"/>
    </row>
    <row r="6" spans="1:8" ht="9.75" customHeight="1" x14ac:dyDescent="0.2">
      <c r="A6" s="130" t="s">
        <v>242</v>
      </c>
      <c r="B6" s="124">
        <v>2100.0491859999993</v>
      </c>
      <c r="C6" s="124">
        <v>4094.375277000001</v>
      </c>
      <c r="D6" s="125">
        <v>3428.8403589999998</v>
      </c>
      <c r="E6" s="5"/>
      <c r="F6" s="5"/>
      <c r="G6" s="148"/>
    </row>
    <row r="7" spans="1:8" ht="9.75" customHeight="1" x14ac:dyDescent="0.2">
      <c r="A7" s="130" t="s">
        <v>243</v>
      </c>
      <c r="B7" s="124">
        <v>7546.0247649999983</v>
      </c>
      <c r="C7" s="124">
        <v>4639.9776870000005</v>
      </c>
      <c r="D7" s="125">
        <v>5703.1348519999965</v>
      </c>
      <c r="E7" s="5"/>
      <c r="F7" s="5"/>
      <c r="G7" s="148"/>
    </row>
    <row r="8" spans="1:8" ht="9.75" customHeight="1" x14ac:dyDescent="0.2">
      <c r="A8" s="130" t="s">
        <v>246</v>
      </c>
      <c r="B8" s="124">
        <v>3933.4878919999996</v>
      </c>
      <c r="C8" s="124">
        <v>4879.6126249999988</v>
      </c>
      <c r="D8" s="125">
        <v>4691.3493380000027</v>
      </c>
      <c r="E8" s="5"/>
      <c r="F8" s="5"/>
      <c r="G8" s="148"/>
    </row>
    <row r="9" spans="1:8" ht="9.75" customHeight="1" x14ac:dyDescent="0.2">
      <c r="A9" s="130" t="s">
        <v>244</v>
      </c>
      <c r="B9" s="124">
        <v>6870.3736010000039</v>
      </c>
      <c r="C9" s="124">
        <v>6357.8217569999988</v>
      </c>
      <c r="D9" s="125">
        <v>4984.9636040000005</v>
      </c>
      <c r="E9" s="5"/>
      <c r="F9" s="5"/>
      <c r="G9" s="148"/>
    </row>
    <row r="10" spans="1:8" ht="18.75" customHeight="1" x14ac:dyDescent="0.2">
      <c r="A10" s="130" t="s">
        <v>245</v>
      </c>
      <c r="B10" s="149">
        <v>2525.6151099999988</v>
      </c>
      <c r="C10" s="149">
        <v>827.68638300000021</v>
      </c>
      <c r="D10" s="150">
        <v>759.50059499999952</v>
      </c>
      <c r="E10" s="5"/>
      <c r="F10" s="5"/>
      <c r="G10" s="148"/>
    </row>
    <row r="11" spans="1:8" ht="9.75" customHeight="1" x14ac:dyDescent="0.2">
      <c r="A11" s="130" t="s">
        <v>236</v>
      </c>
      <c r="B11" s="124">
        <v>4325.3974270000008</v>
      </c>
      <c r="C11" s="124">
        <v>4323.154626999999</v>
      </c>
      <c r="D11" s="125">
        <v>4209.8449300000038</v>
      </c>
      <c r="E11" s="5"/>
      <c r="F11" s="5"/>
      <c r="G11" s="148"/>
    </row>
    <row r="12" spans="1:8" ht="18.75" customHeight="1" x14ac:dyDescent="0.2">
      <c r="A12" s="130" t="s">
        <v>237</v>
      </c>
      <c r="B12" s="124">
        <v>23353.990084000008</v>
      </c>
      <c r="C12" s="124">
        <v>21507.623306000023</v>
      </c>
      <c r="D12" s="125">
        <v>18545.491244000008</v>
      </c>
      <c r="E12" s="5"/>
      <c r="F12" s="5"/>
      <c r="G12" s="148"/>
    </row>
    <row r="13" spans="1:8" ht="10.15" customHeight="1" x14ac:dyDescent="0.2">
      <c r="A13" s="115" t="s">
        <v>138</v>
      </c>
      <c r="B13" s="155">
        <v>1.1493366944185086E-2</v>
      </c>
      <c r="C13" s="155">
        <v>1.0496532986291029E-2</v>
      </c>
      <c r="D13" s="162">
        <v>9.0760044731508158E-3</v>
      </c>
      <c r="E13" s="5"/>
      <c r="F13" s="5"/>
      <c r="G13" s="5"/>
      <c r="H13" s="5"/>
    </row>
    <row r="14" spans="1:8" ht="10.15" customHeight="1" x14ac:dyDescent="0.2">
      <c r="A14" s="154" t="s">
        <v>231</v>
      </c>
      <c r="B14" s="167">
        <v>44333.340323999997</v>
      </c>
      <c r="C14" s="167">
        <v>39524.108134999995</v>
      </c>
      <c r="D14" s="168">
        <v>42032.383782999983</v>
      </c>
      <c r="E14" s="5"/>
      <c r="F14" s="5"/>
      <c r="G14" s="5"/>
      <c r="H14" s="5"/>
    </row>
    <row r="15" spans="1:8" ht="9.75" customHeight="1" x14ac:dyDescent="0.2">
      <c r="A15" s="130" t="s">
        <v>242</v>
      </c>
      <c r="B15" s="124">
        <v>2081.1674400000006</v>
      </c>
      <c r="C15" s="124">
        <v>761.92269999999996</v>
      </c>
      <c r="D15" s="125">
        <v>657.66083200000037</v>
      </c>
      <c r="E15" s="5"/>
      <c r="F15" s="5"/>
      <c r="G15" s="148"/>
    </row>
    <row r="16" spans="1:8" ht="9.75" customHeight="1" x14ac:dyDescent="0.2">
      <c r="A16" s="130" t="s">
        <v>243</v>
      </c>
      <c r="B16" s="124">
        <v>8991.4208150000013</v>
      </c>
      <c r="C16" s="124">
        <v>7727.0180289999989</v>
      </c>
      <c r="D16" s="125">
        <v>8209.1513959999993</v>
      </c>
      <c r="E16" s="5"/>
      <c r="F16" s="5"/>
      <c r="G16" s="148"/>
    </row>
    <row r="17" spans="1:8" ht="9.75" customHeight="1" x14ac:dyDescent="0.2">
      <c r="A17" s="130" t="s">
        <v>246</v>
      </c>
      <c r="B17" s="124">
        <v>9138.5655939999979</v>
      </c>
      <c r="C17" s="124">
        <v>9050.165544999998</v>
      </c>
      <c r="D17" s="125">
        <v>10793.390133000003</v>
      </c>
      <c r="E17" s="5"/>
      <c r="F17" s="5"/>
      <c r="G17" s="148"/>
    </row>
    <row r="18" spans="1:8" ht="9.75" customHeight="1" x14ac:dyDescent="0.2">
      <c r="A18" s="130" t="s">
        <v>244</v>
      </c>
      <c r="B18" s="124">
        <v>5786.6099299999996</v>
      </c>
      <c r="C18" s="124">
        <v>5498.006805</v>
      </c>
      <c r="D18" s="125">
        <v>3455.4013659999996</v>
      </c>
      <c r="E18" s="5"/>
      <c r="F18" s="5"/>
      <c r="G18" s="148"/>
    </row>
    <row r="19" spans="1:8" ht="18.75" customHeight="1" x14ac:dyDescent="0.2">
      <c r="A19" s="130" t="s">
        <v>245</v>
      </c>
      <c r="B19" s="149">
        <v>2102.0402079999985</v>
      </c>
      <c r="C19" s="149">
        <v>1224.695125000002</v>
      </c>
      <c r="D19" s="150">
        <v>1305.609504</v>
      </c>
      <c r="E19" s="5"/>
      <c r="F19" s="5"/>
      <c r="G19" s="148"/>
    </row>
    <row r="20" spans="1:8" ht="9.75" customHeight="1" x14ac:dyDescent="0.2">
      <c r="A20" s="130" t="s">
        <v>236</v>
      </c>
      <c r="B20" s="124">
        <v>1638.8154249999995</v>
      </c>
      <c r="C20" s="124">
        <v>1227.816661000001</v>
      </c>
      <c r="D20" s="125">
        <v>1448.7932689999996</v>
      </c>
      <c r="E20" s="5"/>
      <c r="F20" s="5"/>
      <c r="G20" s="148"/>
    </row>
    <row r="21" spans="1:8" ht="18.75" customHeight="1" x14ac:dyDescent="0.2">
      <c r="A21" s="130" t="s">
        <v>237</v>
      </c>
      <c r="B21" s="124">
        <v>14594.720912000001</v>
      </c>
      <c r="C21" s="124">
        <v>14034.483269999995</v>
      </c>
      <c r="D21" s="125">
        <v>16162.377282999987</v>
      </c>
      <c r="E21" s="5"/>
      <c r="F21" s="5"/>
      <c r="G21" s="148"/>
    </row>
    <row r="22" spans="1:8" ht="10.15" customHeight="1" x14ac:dyDescent="0.2">
      <c r="A22" s="154" t="s">
        <v>179</v>
      </c>
      <c r="B22" s="155">
        <v>9.6123272525868407E-3</v>
      </c>
      <c r="C22" s="155">
        <v>9.1492246974939316E-3</v>
      </c>
      <c r="D22" s="162">
        <v>9.4609994869372348E-3</v>
      </c>
      <c r="E22" s="5"/>
      <c r="F22" s="5"/>
      <c r="G22" s="5"/>
      <c r="H22" s="5"/>
    </row>
    <row r="23" spans="1:8" ht="5.25" customHeight="1" x14ac:dyDescent="0.2">
      <c r="A23" s="33"/>
      <c r="B23" s="34"/>
      <c r="C23" s="34"/>
      <c r="D23" s="34"/>
    </row>
    <row r="24" spans="1:8" ht="17.25" customHeight="1" x14ac:dyDescent="0.2">
      <c r="A24" s="234" t="s">
        <v>210</v>
      </c>
      <c r="B24" s="234"/>
      <c r="C24" s="234"/>
      <c r="D24" s="234"/>
    </row>
    <row r="25" spans="1:8" ht="11.25" customHeight="1" x14ac:dyDescent="0.2">
      <c r="A25" s="11"/>
      <c r="B25" s="11"/>
      <c r="C25" s="11"/>
      <c r="D25" s="11"/>
    </row>
    <row r="26" spans="1:8" ht="11.25" customHeight="1" x14ac:dyDescent="0.2">
      <c r="A26" s="11"/>
      <c r="B26" s="11"/>
      <c r="C26" s="11"/>
      <c r="D26" s="11"/>
      <c r="E26" s="5"/>
      <c r="F26" s="5"/>
    </row>
    <row r="27" spans="1:8" ht="11.25" customHeight="1" x14ac:dyDescent="0.2">
      <c r="A27" s="11"/>
      <c r="B27" s="11"/>
      <c r="C27" s="11"/>
      <c r="D27" s="11"/>
      <c r="E27" s="5"/>
      <c r="F27" s="5"/>
    </row>
    <row r="28" spans="1:8" ht="10.5" customHeight="1" x14ac:dyDescent="0.2">
      <c r="A28" s="9"/>
      <c r="B28" s="2"/>
      <c r="C28" s="2"/>
      <c r="D28" s="2"/>
      <c r="E28" s="5"/>
      <c r="F28" s="5"/>
    </row>
    <row r="29" spans="1:8" ht="11.25" customHeight="1" x14ac:dyDescent="0.2">
      <c r="A29" s="9"/>
      <c r="B29" s="2"/>
      <c r="C29" s="2"/>
      <c r="D29" s="2"/>
      <c r="E29" s="5"/>
      <c r="F29" s="5"/>
    </row>
    <row r="30" spans="1:8" ht="11.25" customHeight="1" x14ac:dyDescent="0.2">
      <c r="E30" s="5"/>
      <c r="F30" s="5"/>
    </row>
    <row r="31" spans="1:8" ht="11.25" customHeight="1" x14ac:dyDescent="0.2">
      <c r="E31" s="5"/>
      <c r="F31" s="5"/>
    </row>
    <row r="32" spans="1:8" ht="12" customHeight="1" x14ac:dyDescent="0.2">
      <c r="A32" s="144" t="s">
        <v>122</v>
      </c>
      <c r="B32" s="144"/>
      <c r="C32" s="144"/>
      <c r="D32" s="144"/>
      <c r="E32" s="5"/>
      <c r="F32" s="5"/>
    </row>
    <row r="33" spans="1:6" ht="11.25" customHeight="1" x14ac:dyDescent="0.2">
      <c r="A33" s="25"/>
      <c r="B33" s="18"/>
      <c r="C33" s="18"/>
      <c r="D33" s="18"/>
      <c r="E33" s="5"/>
      <c r="F33" s="5"/>
    </row>
    <row r="34" spans="1:6" ht="11.25" customHeight="1" x14ac:dyDescent="0.2">
      <c r="A34" s="25"/>
      <c r="B34" s="18"/>
      <c r="C34" s="18"/>
      <c r="D34" s="18"/>
    </row>
    <row r="35" spans="1:6" ht="13.15" customHeight="1" x14ac:dyDescent="0.2">
      <c r="A35" s="84"/>
      <c r="B35" s="84"/>
      <c r="C35" s="84"/>
      <c r="D35" s="84"/>
    </row>
    <row r="36" spans="1:6" ht="11.25" customHeight="1" x14ac:dyDescent="0.2">
      <c r="A36" s="25"/>
      <c r="B36" s="18"/>
      <c r="C36" s="18"/>
      <c r="D36" s="18"/>
      <c r="E36" s="5"/>
      <c r="F36" s="5"/>
    </row>
    <row r="37" spans="1:6" ht="11.25" customHeight="1" x14ac:dyDescent="0.2">
      <c r="A37" s="25"/>
      <c r="B37" s="18"/>
      <c r="C37" s="18"/>
      <c r="D37" s="18"/>
      <c r="E37" s="5"/>
      <c r="F37" s="5"/>
    </row>
    <row r="38" spans="1:6" ht="12" customHeight="1" x14ac:dyDescent="0.2">
      <c r="A38" s="144" t="s">
        <v>123</v>
      </c>
      <c r="B38" s="144"/>
      <c r="C38" s="144"/>
      <c r="D38" s="144"/>
      <c r="E38" s="5"/>
      <c r="F38" s="5"/>
    </row>
    <row r="39" spans="1:6" ht="11.25" customHeight="1" x14ac:dyDescent="0.2">
      <c r="A39" s="25"/>
      <c r="B39" s="18"/>
      <c r="C39" s="18"/>
      <c r="D39" s="18"/>
      <c r="E39" s="8"/>
      <c r="F39" s="8"/>
    </row>
    <row r="40" spans="1:6" ht="11.25" customHeight="1" x14ac:dyDescent="0.2">
      <c r="A40" s="25"/>
      <c r="B40" s="18"/>
      <c r="C40" s="18"/>
      <c r="D40" s="18"/>
      <c r="E40" s="5"/>
      <c r="F40" s="5"/>
    </row>
    <row r="41" spans="1:6" ht="12" customHeight="1" x14ac:dyDescent="0.2">
      <c r="A41" s="25"/>
      <c r="B41" s="18"/>
      <c r="C41" s="18"/>
      <c r="D41" s="18"/>
      <c r="E41" s="13"/>
      <c r="F41" s="5"/>
    </row>
    <row r="42" spans="1:6" ht="11.25" customHeight="1" x14ac:dyDescent="0.2">
      <c r="A42" s="233"/>
      <c r="B42" s="233"/>
      <c r="C42" s="233"/>
      <c r="D42" s="233"/>
      <c r="E42" s="5"/>
      <c r="F42" s="5"/>
    </row>
    <row r="43" spans="1:6" ht="11.25" customHeight="1" x14ac:dyDescent="0.2">
      <c r="A43" s="84"/>
      <c r="B43" s="84"/>
      <c r="C43" s="84"/>
      <c r="D43" s="84"/>
      <c r="E43" s="5"/>
      <c r="F43" s="5"/>
    </row>
    <row r="44" spans="1:6" ht="11.25" customHeight="1" x14ac:dyDescent="0.2">
      <c r="A44" s="84"/>
      <c r="B44" s="84"/>
      <c r="C44" s="84"/>
      <c r="D44" s="84"/>
      <c r="E44" s="5"/>
      <c r="F44" s="5"/>
    </row>
    <row r="45" spans="1:6" ht="9" customHeight="1" x14ac:dyDescent="0.2">
      <c r="A45" s="84"/>
      <c r="B45" s="84"/>
      <c r="C45" s="84"/>
      <c r="D45" s="24" t="s">
        <v>98</v>
      </c>
      <c r="E45" s="5"/>
      <c r="F45" s="5"/>
    </row>
    <row r="46" spans="1:6" ht="11.25" customHeight="1" x14ac:dyDescent="0.2">
      <c r="A46" s="235"/>
      <c r="B46" s="236"/>
      <c r="C46" s="236"/>
      <c r="D46" s="236"/>
      <c r="E46" s="5"/>
      <c r="F46" s="5"/>
    </row>
    <row r="47" spans="1:6" ht="11.25" customHeight="1" x14ac:dyDescent="0.2">
      <c r="A47" s="9"/>
      <c r="B47" s="2"/>
      <c r="C47" s="2"/>
      <c r="D47" s="2"/>
      <c r="E47" s="5"/>
      <c r="F47" s="5"/>
    </row>
    <row r="48" spans="1:6" ht="11.25" customHeight="1" x14ac:dyDescent="0.2">
      <c r="A48" s="9"/>
      <c r="B48" s="2"/>
      <c r="C48" s="2"/>
      <c r="D48" s="2"/>
      <c r="E48" s="5"/>
      <c r="F48" s="5"/>
    </row>
    <row r="49" spans="1:6" ht="11.25" customHeight="1" x14ac:dyDescent="0.2">
      <c r="A49" s="9"/>
      <c r="B49" s="2"/>
      <c r="C49" s="2"/>
      <c r="D49" s="2"/>
      <c r="E49" s="5"/>
      <c r="F49" s="5"/>
    </row>
    <row r="50" spans="1:6" ht="11.25" customHeight="1" x14ac:dyDescent="0.2">
      <c r="A50" s="9"/>
      <c r="B50" s="2"/>
      <c r="C50" s="2"/>
      <c r="D50" s="2"/>
      <c r="E50" s="5"/>
      <c r="F50" s="5"/>
    </row>
    <row r="51" spans="1:6" ht="13.5" customHeight="1" x14ac:dyDescent="0.2">
      <c r="A51" s="9"/>
      <c r="B51" s="2"/>
      <c r="C51" s="2"/>
      <c r="D51" s="2"/>
      <c r="E51" s="5"/>
      <c r="F51" s="5"/>
    </row>
    <row r="52" spans="1:6" ht="9.75" customHeight="1" x14ac:dyDescent="0.2">
      <c r="A52" s="9"/>
      <c r="B52" s="2"/>
      <c r="C52" s="2"/>
      <c r="D52" s="2"/>
      <c r="E52" s="5"/>
      <c r="F52" s="5"/>
    </row>
    <row r="53" spans="1:6" ht="11.25" customHeight="1" x14ac:dyDescent="0.2">
      <c r="A53" s="9"/>
      <c r="B53" s="2"/>
      <c r="C53" s="2"/>
      <c r="D53" s="2"/>
      <c r="E53" s="5"/>
    </row>
    <row r="54" spans="1:6" ht="11.25" customHeight="1" x14ac:dyDescent="0.2">
      <c r="A54" s="2"/>
      <c r="B54" s="2"/>
      <c r="C54" s="2"/>
      <c r="D54" s="2"/>
    </row>
    <row r="55" spans="1:6" ht="8.25" customHeight="1" x14ac:dyDescent="0.2">
      <c r="A55" s="2"/>
      <c r="B55" s="2"/>
      <c r="C55" s="2"/>
      <c r="D55" s="5"/>
    </row>
    <row r="56" spans="1:6" ht="14.25" customHeight="1" x14ac:dyDescent="0.2">
      <c r="A56" s="9"/>
      <c r="B56" s="2"/>
      <c r="C56" s="2"/>
      <c r="D56" s="26"/>
    </row>
    <row r="57" spans="1:6" ht="15" customHeight="1" x14ac:dyDescent="0.2">
      <c r="A57" s="8"/>
      <c r="B57" s="5"/>
      <c r="C57" s="5"/>
    </row>
    <row r="58" spans="1:6" ht="16.5" customHeight="1" x14ac:dyDescent="0.2"/>
    <row r="59" spans="1:6" ht="11.25" customHeight="1" x14ac:dyDescent="0.2"/>
    <row r="60" spans="1:6" ht="11.25" customHeight="1" x14ac:dyDescent="0.2"/>
    <row r="61" spans="1:6" ht="11.25" customHeight="1" x14ac:dyDescent="0.2"/>
    <row r="62" spans="1:6" ht="11.25" customHeight="1" x14ac:dyDescent="0.2"/>
    <row r="63" spans="1:6" ht="11.25" customHeight="1" x14ac:dyDescent="0.2"/>
    <row r="64" spans="1:6" ht="11.25" customHeight="1" x14ac:dyDescent="0.2"/>
    <row r="65" ht="11.25" customHeight="1" x14ac:dyDescent="0.2"/>
    <row r="66" ht="11.25" customHeight="1" x14ac:dyDescent="0.2"/>
    <row r="67" ht="11.25" customHeight="1" x14ac:dyDescent="0.2"/>
    <row r="68" ht="11.25" customHeight="1" x14ac:dyDescent="0.2"/>
    <row r="69" ht="11.25" customHeight="1" x14ac:dyDescent="0.2"/>
    <row r="70" ht="11.25" customHeight="1" x14ac:dyDescent="0.2"/>
    <row r="71" ht="11.25" customHeight="1" x14ac:dyDescent="0.2"/>
    <row r="72" ht="11.25" customHeight="1" x14ac:dyDescent="0.2"/>
    <row r="73" ht="11.25" customHeight="1" x14ac:dyDescent="0.2"/>
    <row r="74" ht="11.25" customHeight="1" x14ac:dyDescent="0.2"/>
    <row r="75" ht="11.25" customHeight="1" x14ac:dyDescent="0.2"/>
    <row r="76" ht="11.25" customHeight="1" x14ac:dyDescent="0.2"/>
    <row r="77" ht="11.25" customHeight="1" x14ac:dyDescent="0.2"/>
    <row r="78" ht="11.25" customHeight="1" x14ac:dyDescent="0.2"/>
    <row r="79" ht="11.25" customHeight="1" x14ac:dyDescent="0.2"/>
    <row r="80" ht="11.25" customHeight="1" x14ac:dyDescent="0.2"/>
    <row r="81" ht="11.25" customHeight="1" x14ac:dyDescent="0.2"/>
    <row r="82" ht="11.25" customHeight="1" x14ac:dyDescent="0.2"/>
    <row r="83" ht="11.25" customHeight="1" x14ac:dyDescent="0.2"/>
    <row r="84" ht="11.25" customHeight="1" x14ac:dyDescent="0.2"/>
    <row r="85" ht="11.25" customHeight="1" x14ac:dyDescent="0.2"/>
    <row r="86" ht="11.25" customHeight="1" x14ac:dyDescent="0.2"/>
    <row r="87" ht="11.25" customHeight="1" x14ac:dyDescent="0.2"/>
    <row r="88" ht="11.25" customHeight="1" x14ac:dyDescent="0.2"/>
    <row r="89" ht="11.25" customHeight="1" x14ac:dyDescent="0.2"/>
    <row r="90" ht="11.25" customHeight="1" x14ac:dyDescent="0.2"/>
    <row r="91" ht="11.25" customHeight="1" x14ac:dyDescent="0.2"/>
    <row r="92" ht="11.25" customHeight="1" x14ac:dyDescent="0.2"/>
    <row r="93" ht="11.25" customHeight="1" x14ac:dyDescent="0.2"/>
    <row r="94" ht="11.25" customHeight="1" x14ac:dyDescent="0.2"/>
    <row r="95" ht="11.25" customHeight="1" x14ac:dyDescent="0.2"/>
    <row r="96" ht="11.25" customHeight="1" x14ac:dyDescent="0.2"/>
    <row r="97" ht="11.25" customHeight="1" x14ac:dyDescent="0.2"/>
    <row r="98" ht="11.25" customHeight="1" x14ac:dyDescent="0.2"/>
    <row r="99" ht="11.25" customHeight="1" x14ac:dyDescent="0.2"/>
    <row r="100" ht="11.25" customHeight="1" x14ac:dyDescent="0.2"/>
    <row r="101" ht="11.25" customHeight="1" x14ac:dyDescent="0.2"/>
    <row r="102" ht="11.25" customHeight="1" x14ac:dyDescent="0.2"/>
    <row r="103" ht="11.25" customHeight="1" x14ac:dyDescent="0.2"/>
  </sheetData>
  <mergeCells count="4">
    <mergeCell ref="A1:D1"/>
    <mergeCell ref="A24:D24"/>
    <mergeCell ref="A46:D46"/>
    <mergeCell ref="A42:D42"/>
  </mergeCells>
  <hyperlinks>
    <hyperlink ref="F1" location="Seznam!A1" display="zpět na seznam" xr:uid="{00000000-0004-0000-0500-000000000000}"/>
    <hyperlink ref="F2" location="metodologie!A1" display="metodologie" xr:uid="{00000000-0004-0000-0500-000001000000}"/>
    <hyperlink ref="F4" location="'zdrojova data'!A1" display="zdrojová data ke grafům" xr:uid="{00000000-0004-0000-0500-000002000000}"/>
  </hyperlinks>
  <pageMargins left="0.78740157480314965" right="0.78740157480314965" top="0.23622047244094491" bottom="0.47244094488188981" header="0" footer="7.874015748031496E-2"/>
  <pageSetup paperSize="9" orientation="landscape" horizontalDpi="1200" verticalDpi="12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D61"/>
  <sheetViews>
    <sheetView showGridLines="0" view="pageBreakPreview" zoomScale="140" zoomScaleNormal="140" zoomScaleSheetLayoutView="140" workbookViewId="0">
      <selection sqref="A1:C1"/>
    </sheetView>
  </sheetViews>
  <sheetFormatPr defaultColWidth="8.85546875" defaultRowHeight="12.75" x14ac:dyDescent="0.2"/>
  <cols>
    <col min="1" max="1" width="23.85546875" customWidth="1"/>
    <col min="2" max="3" width="5.7109375" customWidth="1"/>
    <col min="4" max="4" width="6.140625" customWidth="1"/>
    <col min="5" max="5" width="2.7109375" customWidth="1"/>
    <col min="6" max="6" width="14" customWidth="1"/>
  </cols>
  <sheetData>
    <row r="1" spans="1:6" ht="24" customHeight="1" x14ac:dyDescent="0.2">
      <c r="A1" s="230" t="s">
        <v>106</v>
      </c>
      <c r="B1" s="230"/>
      <c r="C1" s="230"/>
      <c r="D1" s="230"/>
      <c r="F1" s="39" t="s">
        <v>33</v>
      </c>
    </row>
    <row r="2" spans="1:6" ht="20.100000000000001" customHeight="1" x14ac:dyDescent="0.2">
      <c r="A2" s="237" t="s">
        <v>211</v>
      </c>
      <c r="B2" s="237"/>
      <c r="C2" s="237"/>
      <c r="D2" s="237"/>
      <c r="F2" s="39" t="s">
        <v>34</v>
      </c>
    </row>
    <row r="3" spans="1:6" ht="11.25" customHeight="1" x14ac:dyDescent="0.2">
      <c r="A3" s="4"/>
      <c r="B3" s="5"/>
      <c r="C3" s="5"/>
      <c r="D3" s="7" t="s">
        <v>333</v>
      </c>
    </row>
    <row r="4" spans="1:6" ht="12" customHeight="1" x14ac:dyDescent="0.2">
      <c r="A4" s="159"/>
      <c r="B4" s="160">
        <v>2022</v>
      </c>
      <c r="C4" s="160">
        <v>2023</v>
      </c>
      <c r="D4" s="161">
        <v>2024</v>
      </c>
      <c r="F4" s="39" t="s">
        <v>80</v>
      </c>
    </row>
    <row r="5" spans="1:6" ht="12" customHeight="1" x14ac:dyDescent="0.2">
      <c r="A5" s="115" t="s">
        <v>234</v>
      </c>
      <c r="B5" s="131">
        <v>31189.379559999979</v>
      </c>
      <c r="C5" s="131">
        <v>27926.132733999999</v>
      </c>
      <c r="D5" s="132">
        <v>29127.63031</v>
      </c>
    </row>
    <row r="6" spans="1:6" ht="11.25" customHeight="1" x14ac:dyDescent="0.2">
      <c r="A6" s="129" t="s">
        <v>249</v>
      </c>
      <c r="B6" s="119">
        <v>12471.793733999988</v>
      </c>
      <c r="C6" s="119">
        <v>10863.883258999998</v>
      </c>
      <c r="D6" s="120">
        <v>11672.269122999996</v>
      </c>
    </row>
    <row r="7" spans="1:6" ht="11.25" customHeight="1" x14ac:dyDescent="0.2">
      <c r="A7" s="129" t="s">
        <v>232</v>
      </c>
      <c r="B7" s="133">
        <v>4041.574181</v>
      </c>
      <c r="C7" s="133">
        <v>4525.3886979999988</v>
      </c>
      <c r="D7" s="134">
        <v>4458.1280780000016</v>
      </c>
    </row>
    <row r="8" spans="1:6" ht="11.25" customHeight="1" x14ac:dyDescent="0.2">
      <c r="A8" s="129" t="s">
        <v>250</v>
      </c>
      <c r="B8" s="133">
        <v>7993.1685039999948</v>
      </c>
      <c r="C8" s="133">
        <v>6733.5458199999994</v>
      </c>
      <c r="D8" s="134">
        <v>5920.9486999999963</v>
      </c>
    </row>
    <row r="9" spans="1:6" ht="11.25" customHeight="1" x14ac:dyDescent="0.2">
      <c r="A9" s="129" t="s">
        <v>233</v>
      </c>
      <c r="B9" s="133">
        <v>6682.8431409999976</v>
      </c>
      <c r="C9" s="133">
        <v>5803.3149570000023</v>
      </c>
      <c r="D9" s="134">
        <v>7076.2844090000071</v>
      </c>
      <c r="F9" s="99"/>
    </row>
    <row r="10" spans="1:6" ht="12" customHeight="1" x14ac:dyDescent="0.2">
      <c r="A10" s="115" t="s">
        <v>138</v>
      </c>
      <c r="B10" s="155">
        <v>7.0767233706723436E-3</v>
      </c>
      <c r="C10" s="155">
        <v>6.2862104100726655E-3</v>
      </c>
      <c r="D10" s="162">
        <v>6.2462897877473313E-3</v>
      </c>
    </row>
    <row r="11" spans="1:6" ht="12" customHeight="1" x14ac:dyDescent="0.2">
      <c r="A11" s="115" t="s">
        <v>235</v>
      </c>
      <c r="B11" s="116">
        <v>98728.48416800001</v>
      </c>
      <c r="C11" s="116">
        <v>91791.173389000003</v>
      </c>
      <c r="D11" s="117">
        <v>100425.95376200002</v>
      </c>
    </row>
    <row r="12" spans="1:6" ht="11.25" customHeight="1" x14ac:dyDescent="0.2">
      <c r="A12" s="129" t="s">
        <v>249</v>
      </c>
      <c r="B12" s="119">
        <v>36530.219624000005</v>
      </c>
      <c r="C12" s="119">
        <v>36085.111508000002</v>
      </c>
      <c r="D12" s="120">
        <v>41175.544481000012</v>
      </c>
    </row>
    <row r="13" spans="1:6" ht="11.25" customHeight="1" x14ac:dyDescent="0.2">
      <c r="A13" s="129" t="s">
        <v>232</v>
      </c>
      <c r="B13" s="133">
        <v>13307.431221999996</v>
      </c>
      <c r="C13" s="133">
        <v>11921.922968000001</v>
      </c>
      <c r="D13" s="134">
        <v>12934.725048999999</v>
      </c>
    </row>
    <row r="14" spans="1:6" ht="11.25" customHeight="1" x14ac:dyDescent="0.2">
      <c r="A14" s="129" t="s">
        <v>250</v>
      </c>
      <c r="B14" s="133">
        <v>23880.431267000004</v>
      </c>
      <c r="C14" s="133">
        <v>18689.789800999992</v>
      </c>
      <c r="D14" s="134">
        <v>15008.136738000001</v>
      </c>
    </row>
    <row r="15" spans="1:6" ht="11.25" customHeight="1" x14ac:dyDescent="0.2">
      <c r="A15" s="129" t="s">
        <v>233</v>
      </c>
      <c r="B15" s="133">
        <v>25010.402054999999</v>
      </c>
      <c r="C15" s="133">
        <v>25094.349112000011</v>
      </c>
      <c r="D15" s="134">
        <v>31307.547493999999</v>
      </c>
      <c r="F15" s="99"/>
    </row>
    <row r="16" spans="1:6" ht="12" customHeight="1" x14ac:dyDescent="0.2">
      <c r="A16" s="154" t="s">
        <v>179</v>
      </c>
      <c r="B16" s="155">
        <v>2.1406248481143773E-2</v>
      </c>
      <c r="C16" s="155">
        <v>2.1248248479486826E-2</v>
      </c>
      <c r="D16" s="162">
        <v>2.2604711213208544E-2</v>
      </c>
    </row>
    <row r="17" spans="1:4" ht="7.5" customHeight="1" x14ac:dyDescent="0.2">
      <c r="A17" s="12"/>
      <c r="B17" s="12"/>
      <c r="C17" s="12"/>
      <c r="D17" s="12"/>
    </row>
    <row r="18" spans="1:4" ht="20.100000000000001" customHeight="1" x14ac:dyDescent="0.2">
      <c r="A18" s="234" t="s">
        <v>281</v>
      </c>
      <c r="B18" s="234"/>
      <c r="C18" s="234"/>
      <c r="D18" s="234"/>
    </row>
    <row r="19" spans="1:4" ht="11.25" customHeight="1" x14ac:dyDescent="0.2">
      <c r="A19" s="11"/>
      <c r="B19" s="11"/>
      <c r="C19" s="11"/>
      <c r="D19" s="11"/>
    </row>
    <row r="20" spans="1:4" ht="11.25" customHeight="1" x14ac:dyDescent="0.2">
      <c r="A20" s="11"/>
      <c r="B20" s="11"/>
      <c r="C20" s="11"/>
      <c r="D20" s="11"/>
    </row>
    <row r="21" spans="1:4" ht="11.25" customHeight="1" x14ac:dyDescent="0.2">
      <c r="A21" s="11"/>
      <c r="B21" s="11"/>
      <c r="C21" s="11"/>
      <c r="D21" s="11"/>
    </row>
    <row r="22" spans="1:4" ht="11.25" customHeight="1" x14ac:dyDescent="0.2">
      <c r="A22" s="11"/>
      <c r="B22" s="11"/>
      <c r="C22" s="11"/>
      <c r="D22" s="11"/>
    </row>
    <row r="23" spans="1:4" ht="12" customHeight="1" x14ac:dyDescent="0.2">
      <c r="A23" s="9"/>
      <c r="B23" s="2"/>
      <c r="C23" s="2"/>
      <c r="D23" s="2"/>
    </row>
    <row r="24" spans="1:4" ht="9.75" customHeight="1" x14ac:dyDescent="0.2">
      <c r="A24" s="9"/>
      <c r="B24" s="2"/>
      <c r="C24" s="2"/>
      <c r="D24" s="2"/>
    </row>
    <row r="25" spans="1:4" ht="11.25" customHeight="1" x14ac:dyDescent="0.2">
      <c r="A25" s="9"/>
      <c r="B25" s="2"/>
      <c r="C25" s="2"/>
      <c r="D25" s="2"/>
    </row>
    <row r="26" spans="1:4" ht="11.25" customHeight="1" x14ac:dyDescent="0.2"/>
    <row r="27" spans="1:4" ht="11.25" customHeight="1" x14ac:dyDescent="0.2"/>
    <row r="28" spans="1:4" ht="12" customHeight="1" x14ac:dyDescent="0.2">
      <c r="A28" s="144" t="s">
        <v>124</v>
      </c>
      <c r="B28" s="144"/>
      <c r="C28" s="144"/>
      <c r="D28" s="144"/>
    </row>
    <row r="29" spans="1:4" ht="11.25" customHeight="1" x14ac:dyDescent="0.2">
      <c r="A29" s="25"/>
      <c r="B29" s="18"/>
      <c r="C29" s="18"/>
      <c r="D29" s="18"/>
    </row>
    <row r="30" spans="1:4" ht="11.25" customHeight="1" x14ac:dyDescent="0.2">
      <c r="A30" s="25"/>
      <c r="B30" s="18"/>
      <c r="C30" s="18"/>
      <c r="D30" s="18"/>
    </row>
    <row r="31" spans="1:4" ht="11.25" customHeight="1" x14ac:dyDescent="0.2">
      <c r="A31" s="233"/>
      <c r="B31" s="233"/>
      <c r="C31" s="233"/>
      <c r="D31" s="233"/>
    </row>
    <row r="32" spans="1:4" ht="11.25" customHeight="1" x14ac:dyDescent="0.2">
      <c r="A32" s="84"/>
      <c r="B32" s="84"/>
      <c r="C32" s="84"/>
      <c r="D32" s="84"/>
    </row>
    <row r="33" spans="1:4" ht="11.25" customHeight="1" x14ac:dyDescent="0.2">
      <c r="A33" s="18"/>
      <c r="B33" s="18"/>
      <c r="C33" s="18"/>
      <c r="D33" s="18"/>
    </row>
    <row r="34" spans="1:4" ht="11.25" customHeight="1" x14ac:dyDescent="0.2">
      <c r="A34" s="25"/>
      <c r="B34" s="18"/>
      <c r="C34" s="18"/>
      <c r="D34" s="18"/>
    </row>
    <row r="35" spans="1:4" ht="11.25" customHeight="1" x14ac:dyDescent="0.2">
      <c r="A35" s="25"/>
      <c r="B35" s="18"/>
      <c r="C35" s="18"/>
      <c r="D35" s="18"/>
    </row>
    <row r="36" spans="1:4" ht="12" customHeight="1" x14ac:dyDescent="0.2">
      <c r="A36" s="144" t="s">
        <v>125</v>
      </c>
      <c r="B36" s="144"/>
      <c r="C36" s="144"/>
      <c r="D36" s="144"/>
    </row>
    <row r="37" spans="1:4" ht="11.25" customHeight="1" x14ac:dyDescent="0.2">
      <c r="A37" s="25"/>
      <c r="B37" s="18"/>
      <c r="C37" s="18"/>
      <c r="D37" s="18"/>
    </row>
    <row r="38" spans="1:4" ht="11.25" customHeight="1" x14ac:dyDescent="0.2">
      <c r="A38" s="25"/>
      <c r="B38" s="18"/>
      <c r="C38" s="18"/>
      <c r="D38" s="18"/>
    </row>
    <row r="39" spans="1:4" ht="15.75" customHeight="1" x14ac:dyDescent="0.2">
      <c r="A39" s="25"/>
      <c r="B39" s="18"/>
      <c r="C39" s="18"/>
      <c r="D39" s="18"/>
    </row>
    <row r="40" spans="1:4" ht="13.5" customHeight="1" x14ac:dyDescent="0.2">
      <c r="A40" s="233"/>
      <c r="B40" s="233"/>
      <c r="C40" s="233"/>
      <c r="D40" s="233"/>
    </row>
    <row r="41" spans="1:4" ht="13.5" customHeight="1" x14ac:dyDescent="0.2">
      <c r="A41" s="84"/>
      <c r="B41" s="84"/>
      <c r="C41" s="84"/>
      <c r="D41" s="84"/>
    </row>
    <row r="42" spans="1:4" ht="14.25" customHeight="1" x14ac:dyDescent="0.2">
      <c r="A42" s="84"/>
      <c r="B42" s="84"/>
      <c r="C42" s="84"/>
      <c r="D42" s="84"/>
    </row>
    <row r="43" spans="1:4" ht="6.6" customHeight="1" x14ac:dyDescent="0.2">
      <c r="A43" s="84"/>
      <c r="B43" s="84"/>
      <c r="C43" s="84"/>
      <c r="D43" s="84"/>
    </row>
    <row r="44" spans="1:4" ht="11.25" customHeight="1" x14ac:dyDescent="0.2">
      <c r="A44" s="84"/>
      <c r="B44" s="85"/>
      <c r="C44" s="84"/>
      <c r="D44" s="24" t="s">
        <v>98</v>
      </c>
    </row>
    <row r="45" spans="1:4" ht="11.25" customHeight="1" x14ac:dyDescent="0.2">
      <c r="A45" s="9"/>
      <c r="B45" s="2"/>
      <c r="C45" s="2"/>
      <c r="D45" s="2"/>
    </row>
    <row r="46" spans="1:4" ht="11.25" customHeight="1" x14ac:dyDescent="0.2">
      <c r="A46" s="2"/>
      <c r="B46" s="2"/>
      <c r="C46" s="2"/>
      <c r="D46" s="2"/>
    </row>
    <row r="47" spans="1:4" ht="11.25" customHeight="1" x14ac:dyDescent="0.2">
      <c r="A47" s="9"/>
      <c r="B47" s="2"/>
      <c r="C47" s="2"/>
      <c r="D47" s="2"/>
    </row>
    <row r="48" spans="1:4" ht="11.25" customHeight="1" x14ac:dyDescent="0.2">
      <c r="A48" s="9"/>
      <c r="B48" s="2"/>
      <c r="C48" s="2"/>
      <c r="D48" s="2"/>
    </row>
    <row r="49" spans="1:30" ht="11.25" customHeight="1" x14ac:dyDescent="0.2">
      <c r="A49" s="8"/>
      <c r="B49" s="5"/>
      <c r="C49" s="5"/>
      <c r="D49" s="5"/>
    </row>
    <row r="50" spans="1:30" ht="11.25" customHeight="1" x14ac:dyDescent="0.2">
      <c r="A50" s="5"/>
      <c r="B50" s="5"/>
      <c r="C50" s="5"/>
      <c r="D50" s="6"/>
    </row>
    <row r="51" spans="1:30" ht="11.25" customHeight="1" x14ac:dyDescent="0.2">
      <c r="A51" s="1"/>
      <c r="B51" s="1"/>
      <c r="C51" s="1"/>
      <c r="D51" s="1"/>
    </row>
    <row r="52" spans="1:30" ht="11.25" customHeight="1" x14ac:dyDescent="0.2">
      <c r="A52" s="1"/>
      <c r="B52" s="1"/>
      <c r="C52" s="1"/>
      <c r="D52" s="5"/>
    </row>
    <row r="53" spans="1:30" ht="11.25" customHeight="1" x14ac:dyDescent="0.2">
      <c r="A53" s="1"/>
      <c r="B53" s="1"/>
      <c r="C53" s="1"/>
      <c r="D53" s="6"/>
    </row>
    <row r="54" spans="1:30" ht="18" customHeight="1" x14ac:dyDescent="0.2">
      <c r="D54" s="26"/>
    </row>
    <row r="55" spans="1:30" ht="17.25" customHeight="1" x14ac:dyDescent="0.2"/>
    <row r="56" spans="1:30" ht="11.25" customHeight="1" x14ac:dyDescent="0.2">
      <c r="G56" s="56"/>
      <c r="H56" s="56"/>
      <c r="I56" s="56"/>
      <c r="J56" s="56"/>
      <c r="K56" s="56"/>
      <c r="L56" s="56"/>
      <c r="M56" s="56"/>
      <c r="N56" s="56"/>
      <c r="O56" s="56"/>
      <c r="P56" s="56"/>
      <c r="Q56" s="56"/>
      <c r="R56" s="56"/>
      <c r="S56" s="56"/>
      <c r="T56" s="56"/>
      <c r="U56" s="56"/>
      <c r="V56" s="56"/>
      <c r="W56" s="56"/>
      <c r="X56" s="56"/>
      <c r="Y56" s="56"/>
      <c r="Z56" s="56"/>
      <c r="AA56" s="56"/>
      <c r="AB56" s="56"/>
      <c r="AC56" s="56"/>
      <c r="AD56" s="56"/>
    </row>
    <row r="57" spans="1:30" ht="11.25" customHeight="1" x14ac:dyDescent="0.2"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  <c r="Z57" s="43"/>
      <c r="AA57" s="43"/>
      <c r="AB57" s="43"/>
      <c r="AC57" s="43"/>
      <c r="AD57" s="43"/>
    </row>
    <row r="58" spans="1:30" ht="11.25" customHeight="1" x14ac:dyDescent="0.2"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  <c r="Z58" s="43"/>
      <c r="AA58" s="43"/>
      <c r="AB58" s="43"/>
      <c r="AC58" s="43"/>
      <c r="AD58" s="43"/>
    </row>
    <row r="59" spans="1:30" x14ac:dyDescent="0.2"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  <c r="Z59" s="43"/>
      <c r="AA59" s="43"/>
      <c r="AB59" s="43"/>
      <c r="AC59" s="43"/>
      <c r="AD59" s="43"/>
    </row>
    <row r="60" spans="1:30" x14ac:dyDescent="0.2"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43"/>
    </row>
    <row r="61" spans="1:30" x14ac:dyDescent="0.2"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  <c r="Z61" s="43"/>
      <c r="AA61" s="43"/>
      <c r="AB61" s="43"/>
      <c r="AC61" s="43"/>
      <c r="AD61" s="43"/>
    </row>
  </sheetData>
  <mergeCells count="5">
    <mergeCell ref="A40:D40"/>
    <mergeCell ref="A1:D1"/>
    <mergeCell ref="A18:D18"/>
    <mergeCell ref="A31:D31"/>
    <mergeCell ref="A2:D2"/>
  </mergeCells>
  <hyperlinks>
    <hyperlink ref="F1" location="Seznam!A1" display="zpět na seznam" xr:uid="{00000000-0004-0000-0600-000000000000}"/>
    <hyperlink ref="F2" location="metodologie!A1" display="metodologie" xr:uid="{00000000-0004-0000-0600-000001000000}"/>
    <hyperlink ref="F4" location="'zdrojova data'!A1" display="zdrojová data ke grafům" xr:uid="{00000000-0004-0000-0600-000002000000}"/>
  </hyperlinks>
  <pageMargins left="0.78740157480314965" right="0.78740157480314965" top="0.23622047244094491" bottom="0.47244094488188981" header="0" footer="7.874015748031496E-2"/>
  <pageSetup paperSize="9" orientation="landscape" horizontalDpi="1200" verticalDpi="12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L57"/>
  <sheetViews>
    <sheetView showGridLines="0" view="pageBreakPreview" topLeftCell="A14" zoomScale="140" zoomScaleNormal="140" zoomScaleSheetLayoutView="140" workbookViewId="0">
      <selection sqref="A1:C1"/>
    </sheetView>
  </sheetViews>
  <sheetFormatPr defaultColWidth="8.85546875" defaultRowHeight="12.75" x14ac:dyDescent="0.2"/>
  <cols>
    <col min="1" max="1" width="23.140625" customWidth="1"/>
    <col min="2" max="4" width="6.140625" customWidth="1"/>
    <col min="5" max="5" width="2.85546875" customWidth="1"/>
    <col min="6" max="6" width="14.140625" customWidth="1"/>
    <col min="9" max="9" width="9.140625" customWidth="1"/>
  </cols>
  <sheetData>
    <row r="1" spans="1:6" ht="24" customHeight="1" x14ac:dyDescent="0.2">
      <c r="A1" s="230" t="s">
        <v>106</v>
      </c>
      <c r="B1" s="230"/>
      <c r="C1" s="230"/>
      <c r="D1" s="230"/>
      <c r="F1" s="39" t="s">
        <v>33</v>
      </c>
    </row>
    <row r="2" spans="1:6" ht="12" customHeight="1" x14ac:dyDescent="0.2">
      <c r="A2" s="3" t="s">
        <v>256</v>
      </c>
      <c r="B2" s="3"/>
      <c r="C2" s="3"/>
      <c r="D2" s="3"/>
      <c r="F2" s="39" t="s">
        <v>34</v>
      </c>
    </row>
    <row r="3" spans="1:6" ht="10.5" customHeight="1" x14ac:dyDescent="0.2">
      <c r="A3" s="4"/>
      <c r="B3" s="5"/>
      <c r="C3" s="5"/>
      <c r="D3" s="7" t="s">
        <v>333</v>
      </c>
    </row>
    <row r="4" spans="1:6" ht="10.5" customHeight="1" x14ac:dyDescent="0.2">
      <c r="A4" s="159"/>
      <c r="B4" s="160">
        <v>2022</v>
      </c>
      <c r="C4" s="160">
        <v>2023</v>
      </c>
      <c r="D4" s="161">
        <v>2024</v>
      </c>
      <c r="F4" s="39" t="s">
        <v>80</v>
      </c>
    </row>
    <row r="5" spans="1:6" ht="10.5" customHeight="1" x14ac:dyDescent="0.2">
      <c r="A5" s="115" t="s">
        <v>257</v>
      </c>
      <c r="B5" s="131">
        <v>49028.121300999999</v>
      </c>
      <c r="C5" s="131">
        <v>34980.740644999998</v>
      </c>
      <c r="D5" s="132">
        <v>34892.96346500003</v>
      </c>
    </row>
    <row r="6" spans="1:6" ht="10.5" customHeight="1" x14ac:dyDescent="0.2">
      <c r="A6" s="129" t="s">
        <v>251</v>
      </c>
      <c r="B6" s="119"/>
      <c r="C6" s="119"/>
      <c r="D6" s="120"/>
    </row>
    <row r="7" spans="1:6" ht="10.5" customHeight="1" x14ac:dyDescent="0.2">
      <c r="A7" s="129" t="s">
        <v>255</v>
      </c>
      <c r="B7" s="133">
        <v>41924.865055999988</v>
      </c>
      <c r="C7" s="133">
        <v>28924.738559999998</v>
      </c>
      <c r="D7" s="134">
        <v>27888.067551000029</v>
      </c>
    </row>
    <row r="8" spans="1:6" ht="10.5" customHeight="1" x14ac:dyDescent="0.2">
      <c r="A8" s="129" t="s">
        <v>37</v>
      </c>
      <c r="B8" s="133">
        <v>1610.8597649999999</v>
      </c>
      <c r="C8" s="133">
        <v>1817.9154010000004</v>
      </c>
      <c r="D8" s="134">
        <v>2974.6933319999998</v>
      </c>
    </row>
    <row r="9" spans="1:6" ht="10.5" customHeight="1" x14ac:dyDescent="0.2">
      <c r="A9" s="129" t="s">
        <v>38</v>
      </c>
      <c r="B9" s="133">
        <v>5492.3964800000012</v>
      </c>
      <c r="C9" s="133">
        <v>4238.0866839999999</v>
      </c>
      <c r="D9" s="134">
        <v>4030.2025820000008</v>
      </c>
    </row>
    <row r="10" spans="1:6" ht="10.5" customHeight="1" x14ac:dyDescent="0.2">
      <c r="A10" s="115" t="s">
        <v>138</v>
      </c>
      <c r="B10" s="155">
        <v>1.112424988010712E-2</v>
      </c>
      <c r="C10" s="155">
        <v>7.8742122330073931E-3</v>
      </c>
      <c r="D10" s="162">
        <v>7.4826396461384649E-3</v>
      </c>
    </row>
    <row r="11" spans="1:6" ht="10.5" customHeight="1" x14ac:dyDescent="0.2">
      <c r="A11" s="115" t="s">
        <v>258</v>
      </c>
      <c r="B11" s="116">
        <v>51392.177330999999</v>
      </c>
      <c r="C11" s="116">
        <v>41968.757470999997</v>
      </c>
      <c r="D11" s="117">
        <v>55116.356738000002</v>
      </c>
    </row>
    <row r="12" spans="1:6" ht="10.5" customHeight="1" x14ac:dyDescent="0.2">
      <c r="A12" s="129" t="s">
        <v>251</v>
      </c>
      <c r="B12" s="133"/>
      <c r="C12" s="133"/>
      <c r="D12" s="134"/>
    </row>
    <row r="13" spans="1:6" ht="10.5" customHeight="1" x14ac:dyDescent="0.2">
      <c r="A13" s="129" t="s">
        <v>255</v>
      </c>
      <c r="B13" s="133">
        <v>25890.959635000007</v>
      </c>
      <c r="C13" s="133">
        <v>24236.300837999999</v>
      </c>
      <c r="D13" s="134">
        <v>36631.043151999998</v>
      </c>
    </row>
    <row r="14" spans="1:6" ht="10.5" customHeight="1" x14ac:dyDescent="0.2">
      <c r="A14" s="129" t="s">
        <v>37</v>
      </c>
      <c r="B14" s="133">
        <v>8540.790766999995</v>
      </c>
      <c r="C14" s="133">
        <v>8296.2120260000011</v>
      </c>
      <c r="D14" s="134">
        <v>9920.4947260000044</v>
      </c>
    </row>
    <row r="15" spans="1:6" ht="10.5" customHeight="1" x14ac:dyDescent="0.2">
      <c r="A15" s="129" t="s">
        <v>38</v>
      </c>
      <c r="B15" s="133">
        <v>16960.426928999997</v>
      </c>
      <c r="C15" s="133">
        <v>9436.2446069999969</v>
      </c>
      <c r="D15" s="134">
        <v>8564.818860000003</v>
      </c>
    </row>
    <row r="16" spans="1:6" ht="10.5" customHeight="1" x14ac:dyDescent="0.2">
      <c r="A16" s="154" t="s">
        <v>179</v>
      </c>
      <c r="B16" s="155">
        <v>1.1142819898484377E-2</v>
      </c>
      <c r="C16" s="155">
        <v>9.7151235156341664E-3</v>
      </c>
      <c r="D16" s="162">
        <v>1.2406049238420085E-2</v>
      </c>
    </row>
    <row r="17" spans="1:4" ht="6" customHeight="1" x14ac:dyDescent="0.2">
      <c r="A17" s="8"/>
      <c r="B17" s="5"/>
      <c r="C17" s="5"/>
      <c r="D17" s="5"/>
    </row>
    <row r="18" spans="1:4" ht="19.5" customHeight="1" x14ac:dyDescent="0.2">
      <c r="A18" s="234" t="s">
        <v>264</v>
      </c>
      <c r="B18" s="234"/>
      <c r="C18" s="234"/>
      <c r="D18" s="234"/>
    </row>
    <row r="19" spans="1:4" ht="11.25" customHeight="1" x14ac:dyDescent="0.2">
      <c r="A19" s="11"/>
      <c r="B19" s="11"/>
      <c r="C19" s="11"/>
      <c r="D19" s="11"/>
    </row>
    <row r="20" spans="1:4" ht="11.25" customHeight="1" x14ac:dyDescent="0.2">
      <c r="A20" s="11"/>
      <c r="B20" s="11"/>
      <c r="C20" s="11"/>
      <c r="D20" s="11"/>
    </row>
    <row r="21" spans="1:4" ht="11.25" customHeight="1" x14ac:dyDescent="0.2">
      <c r="A21" s="11"/>
      <c r="B21" s="11"/>
      <c r="C21" s="11"/>
      <c r="D21" s="11"/>
    </row>
    <row r="22" spans="1:4" ht="14.25" customHeight="1" x14ac:dyDescent="0.2">
      <c r="A22" s="11"/>
      <c r="B22" s="11"/>
      <c r="C22" s="11"/>
      <c r="D22" s="11"/>
    </row>
    <row r="23" spans="1:4" ht="11.25" customHeight="1" x14ac:dyDescent="0.2">
      <c r="A23" s="9"/>
      <c r="B23" s="2"/>
      <c r="C23" s="2"/>
      <c r="D23" s="2"/>
    </row>
    <row r="24" spans="1:4" ht="11.25" customHeight="1" x14ac:dyDescent="0.2">
      <c r="A24" s="9"/>
      <c r="B24" s="2"/>
      <c r="C24" s="2"/>
      <c r="D24" s="2"/>
    </row>
    <row r="25" spans="1:4" ht="14.25" customHeight="1" x14ac:dyDescent="0.2"/>
    <row r="26" spans="1:4" ht="15.75" customHeight="1" x14ac:dyDescent="0.2"/>
    <row r="27" spans="1:4" ht="12" customHeight="1" x14ac:dyDescent="0.2">
      <c r="A27" s="22" t="s">
        <v>262</v>
      </c>
      <c r="B27" s="22"/>
      <c r="C27" s="22"/>
      <c r="D27" s="22"/>
    </row>
    <row r="28" spans="1:4" ht="11.25" customHeight="1" x14ac:dyDescent="0.2">
      <c r="A28" s="25"/>
      <c r="B28" s="18"/>
      <c r="C28" s="18"/>
      <c r="D28" s="18"/>
    </row>
    <row r="29" spans="1:4" ht="17.25" customHeight="1" x14ac:dyDescent="0.2">
      <c r="A29" s="25"/>
      <c r="B29" s="18"/>
      <c r="C29" s="18"/>
      <c r="D29" s="18"/>
    </row>
    <row r="30" spans="1:4" ht="15" customHeight="1" x14ac:dyDescent="0.2">
      <c r="A30" s="233"/>
      <c r="B30" s="233"/>
      <c r="C30" s="233"/>
      <c r="D30" s="233"/>
    </row>
    <row r="31" spans="1:4" ht="12.6" customHeight="1" x14ac:dyDescent="0.2">
      <c r="A31" s="18"/>
      <c r="B31" s="18"/>
      <c r="C31" s="18"/>
      <c r="D31" s="18"/>
    </row>
    <row r="32" spans="1:4" ht="16.5" customHeight="1" x14ac:dyDescent="0.2">
      <c r="A32" s="25"/>
      <c r="B32" s="18"/>
      <c r="C32" s="18"/>
      <c r="D32" s="18"/>
    </row>
    <row r="33" spans="1:4" ht="11.25" customHeight="1" x14ac:dyDescent="0.2">
      <c r="A33" s="25"/>
      <c r="B33" s="18"/>
      <c r="C33" s="18"/>
      <c r="D33" s="18"/>
    </row>
    <row r="34" spans="1:4" ht="11.25" customHeight="1" x14ac:dyDescent="0.2">
      <c r="A34" s="25"/>
      <c r="B34" s="18"/>
      <c r="C34" s="18"/>
      <c r="D34" s="18"/>
    </row>
    <row r="35" spans="1:4" ht="12" customHeight="1" x14ac:dyDescent="0.2">
      <c r="A35" s="144" t="s">
        <v>263</v>
      </c>
      <c r="B35" s="144"/>
      <c r="C35" s="144"/>
      <c r="D35" s="144"/>
    </row>
    <row r="36" spans="1:4" ht="11.25" customHeight="1" x14ac:dyDescent="0.2">
      <c r="A36" s="25"/>
      <c r="B36" s="18"/>
      <c r="C36" s="18"/>
      <c r="D36" s="18"/>
    </row>
    <row r="37" spans="1:4" ht="11.25" customHeight="1" x14ac:dyDescent="0.2">
      <c r="A37" s="25"/>
      <c r="B37" s="18"/>
      <c r="C37" s="18"/>
      <c r="D37" s="18"/>
    </row>
    <row r="38" spans="1:4" ht="10.5" customHeight="1" x14ac:dyDescent="0.2">
      <c r="A38" s="25"/>
      <c r="B38" s="18"/>
      <c r="C38" s="18"/>
      <c r="D38" s="18"/>
    </row>
    <row r="39" spans="1:4" ht="11.25" customHeight="1" x14ac:dyDescent="0.2">
      <c r="A39" s="233"/>
      <c r="B39" s="233"/>
      <c r="C39" s="233"/>
      <c r="D39" s="233"/>
    </row>
    <row r="40" spans="1:4" ht="12.6" customHeight="1" x14ac:dyDescent="0.2">
      <c r="A40" s="233"/>
      <c r="B40" s="233"/>
      <c r="C40" s="233"/>
      <c r="D40" s="233"/>
    </row>
    <row r="41" spans="1:4" ht="13.15" customHeight="1" x14ac:dyDescent="0.2">
      <c r="A41" s="84"/>
      <c r="B41" s="84"/>
      <c r="C41" s="84"/>
      <c r="D41" s="84"/>
    </row>
    <row r="42" spans="1:4" ht="11.25" customHeight="1" x14ac:dyDescent="0.2">
      <c r="A42" s="84"/>
      <c r="B42" s="84"/>
      <c r="C42" s="84"/>
      <c r="D42" s="84"/>
    </row>
    <row r="43" spans="1:4" ht="11.25" customHeight="1" x14ac:dyDescent="0.2">
      <c r="A43" s="85" t="s">
        <v>282</v>
      </c>
      <c r="B43" s="84"/>
      <c r="C43" s="84"/>
      <c r="D43" s="84"/>
    </row>
    <row r="44" spans="1:4" ht="11.25" customHeight="1" x14ac:dyDescent="0.2">
      <c r="A44" s="85"/>
      <c r="B44" s="85"/>
      <c r="C44" s="85"/>
      <c r="D44" s="24" t="s">
        <v>98</v>
      </c>
    </row>
    <row r="45" spans="1:4" ht="11.25" customHeight="1" x14ac:dyDescent="0.2">
      <c r="A45" s="9"/>
      <c r="B45" s="2"/>
      <c r="C45" s="2"/>
      <c r="D45" s="2"/>
    </row>
    <row r="46" spans="1:4" ht="11.25" customHeight="1" x14ac:dyDescent="0.2">
      <c r="A46" s="8"/>
      <c r="B46" s="5"/>
      <c r="C46" s="5"/>
      <c r="D46" s="5"/>
    </row>
    <row r="47" spans="1:4" ht="11.25" customHeight="1" x14ac:dyDescent="0.2">
      <c r="A47" s="5"/>
      <c r="B47" s="5"/>
      <c r="C47" s="5"/>
      <c r="D47" s="6"/>
    </row>
    <row r="48" spans="1:4" ht="11.25" customHeight="1" x14ac:dyDescent="0.2">
      <c r="A48" s="1"/>
      <c r="B48" s="1"/>
      <c r="C48" s="1"/>
      <c r="D48" s="1"/>
    </row>
    <row r="49" spans="1:12" ht="11.25" customHeight="1" x14ac:dyDescent="0.2">
      <c r="A49" s="1"/>
      <c r="B49" s="1"/>
      <c r="C49" s="1"/>
      <c r="D49" s="5"/>
    </row>
    <row r="50" spans="1:12" ht="11.25" customHeight="1" x14ac:dyDescent="0.2">
      <c r="A50" s="1"/>
      <c r="B50" s="1"/>
      <c r="C50" s="1"/>
      <c r="D50" s="6"/>
    </row>
    <row r="51" spans="1:12" ht="11.25" customHeight="1" x14ac:dyDescent="0.2">
      <c r="A51" s="1"/>
      <c r="B51" s="1"/>
      <c r="C51" s="1"/>
      <c r="D51" s="1"/>
    </row>
    <row r="52" spans="1:12" ht="11.25" customHeight="1" x14ac:dyDescent="0.2">
      <c r="A52" s="1"/>
      <c r="B52" s="1"/>
      <c r="C52" s="1"/>
      <c r="D52" s="26"/>
    </row>
    <row r="53" spans="1:12" ht="14.25" customHeight="1" x14ac:dyDescent="0.2">
      <c r="G53" s="56"/>
      <c r="H53" s="56"/>
      <c r="I53" s="56"/>
      <c r="J53" s="56"/>
      <c r="K53" s="56"/>
      <c r="L53" s="56"/>
    </row>
    <row r="54" spans="1:12" ht="11.25" customHeight="1" x14ac:dyDescent="0.2">
      <c r="G54" s="43"/>
      <c r="H54" s="43"/>
      <c r="I54" s="43"/>
      <c r="J54" s="43"/>
      <c r="K54" s="43"/>
      <c r="L54" s="43"/>
    </row>
    <row r="55" spans="1:12" ht="11.25" customHeight="1" x14ac:dyDescent="0.2">
      <c r="G55" s="43"/>
      <c r="H55" s="43"/>
      <c r="I55" s="43"/>
      <c r="J55" s="43"/>
      <c r="K55" s="43"/>
      <c r="L55" s="43"/>
    </row>
    <row r="56" spans="1:12" x14ac:dyDescent="0.2">
      <c r="G56" s="43"/>
      <c r="H56" s="43"/>
      <c r="I56" s="43"/>
      <c r="J56" s="43"/>
      <c r="K56" s="43"/>
      <c r="L56" s="43"/>
    </row>
    <row r="57" spans="1:12" x14ac:dyDescent="0.2">
      <c r="G57" s="43"/>
      <c r="H57" s="43"/>
      <c r="I57" s="43"/>
      <c r="J57" s="43"/>
      <c r="K57" s="43"/>
      <c r="L57" s="43"/>
    </row>
  </sheetData>
  <mergeCells count="5">
    <mergeCell ref="A39:D39"/>
    <mergeCell ref="A40:D40"/>
    <mergeCell ref="A1:D1"/>
    <mergeCell ref="A18:D18"/>
    <mergeCell ref="A30:D30"/>
  </mergeCells>
  <hyperlinks>
    <hyperlink ref="F1" location="Seznam!A1" display="zpět na seznam" xr:uid="{00000000-0004-0000-0700-000000000000}"/>
    <hyperlink ref="F2" location="metodologie!A1" display="metodologie" xr:uid="{00000000-0004-0000-0700-000001000000}"/>
    <hyperlink ref="F4" location="'zdrojova data'!A1" display="zdrojová data ke grafům" xr:uid="{00000000-0004-0000-0700-000002000000}"/>
  </hyperlinks>
  <pageMargins left="0.78740157480314965" right="0.78740157480314965" top="0.23622047244094491" bottom="0.47244094488188981" header="0" footer="7.874015748031496E-2"/>
  <pageSetup paperSize="9" orientation="landscape" horizontalDpi="1200" verticalDpi="12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56"/>
  <sheetViews>
    <sheetView showGridLines="0" view="pageBreakPreview" topLeftCell="A17" zoomScale="140" zoomScaleNormal="140" zoomScaleSheetLayoutView="140" workbookViewId="0">
      <selection sqref="A1:C1"/>
    </sheetView>
  </sheetViews>
  <sheetFormatPr defaultColWidth="9.140625" defaultRowHeight="12.75" x14ac:dyDescent="0.2"/>
  <cols>
    <col min="1" max="1" width="20.85546875" customWidth="1"/>
    <col min="2" max="4" width="6.7109375" customWidth="1"/>
    <col min="5" max="5" width="2.85546875" customWidth="1"/>
    <col min="6" max="6" width="14" style="40" customWidth="1"/>
  </cols>
  <sheetData>
    <row r="1" spans="1:6" ht="24" customHeight="1" x14ac:dyDescent="0.2">
      <c r="A1" s="230" t="s">
        <v>106</v>
      </c>
      <c r="B1" s="230"/>
      <c r="C1" s="230"/>
      <c r="D1" s="230"/>
      <c r="E1" s="17"/>
      <c r="F1" s="39" t="s">
        <v>33</v>
      </c>
    </row>
    <row r="2" spans="1:6" ht="12" customHeight="1" x14ac:dyDescent="0.2">
      <c r="A2" s="22" t="s">
        <v>376</v>
      </c>
      <c r="B2" s="23"/>
      <c r="C2" s="23"/>
      <c r="D2" s="23"/>
      <c r="E2" s="17"/>
      <c r="F2" s="39" t="s">
        <v>34</v>
      </c>
    </row>
    <row r="3" spans="1:6" ht="10.5" customHeight="1" x14ac:dyDescent="0.2">
      <c r="A3" s="19"/>
      <c r="B3" s="17"/>
      <c r="C3" s="17"/>
      <c r="D3" s="24" t="s">
        <v>333</v>
      </c>
      <c r="E3" s="17"/>
      <c r="F3" s="27"/>
    </row>
    <row r="4" spans="1:6" ht="10.5" customHeight="1" x14ac:dyDescent="0.2">
      <c r="A4" s="169"/>
      <c r="B4" s="170">
        <v>2022</v>
      </c>
      <c r="C4" s="170">
        <v>2023</v>
      </c>
      <c r="D4" s="171">
        <v>2024</v>
      </c>
      <c r="E4" s="19"/>
      <c r="F4" s="39" t="s">
        <v>80</v>
      </c>
    </row>
    <row r="5" spans="1:6" ht="10.5" customHeight="1" x14ac:dyDescent="0.2">
      <c r="A5" s="115" t="s">
        <v>217</v>
      </c>
      <c r="B5" s="116">
        <v>922515.08587200008</v>
      </c>
      <c r="C5" s="116">
        <v>831425.17158199905</v>
      </c>
      <c r="D5" s="117">
        <v>996531.34659800073</v>
      </c>
      <c r="E5" s="17"/>
      <c r="F5" s="27"/>
    </row>
    <row r="6" spans="1:6" ht="10.5" customHeight="1" x14ac:dyDescent="0.2">
      <c r="A6" s="118" t="s">
        <v>266</v>
      </c>
      <c r="B6" s="119">
        <v>370735.2168120002</v>
      </c>
      <c r="C6" s="119">
        <v>299560.01442299946</v>
      </c>
      <c r="D6" s="120">
        <v>393945.57396900048</v>
      </c>
      <c r="E6" s="17"/>
      <c r="F6" s="27"/>
    </row>
    <row r="7" spans="1:6" ht="10.5" customHeight="1" x14ac:dyDescent="0.2">
      <c r="A7" s="118" t="s">
        <v>267</v>
      </c>
      <c r="B7" s="119">
        <v>366594.67170099984</v>
      </c>
      <c r="C7" s="119">
        <v>364758.42458399956</v>
      </c>
      <c r="D7" s="120">
        <v>412717.93235900014</v>
      </c>
      <c r="E7" s="17"/>
      <c r="F7" s="27"/>
    </row>
    <row r="8" spans="1:6" ht="10.5" customHeight="1" x14ac:dyDescent="0.2">
      <c r="A8" s="118" t="s">
        <v>268</v>
      </c>
      <c r="B8" s="119">
        <v>69392.416537000099</v>
      </c>
      <c r="C8" s="119">
        <v>65752.183181</v>
      </c>
      <c r="D8" s="120">
        <v>74847.277532999971</v>
      </c>
      <c r="E8" s="17"/>
      <c r="F8" s="27"/>
    </row>
    <row r="9" spans="1:6" ht="10.5" customHeight="1" x14ac:dyDescent="0.2">
      <c r="A9" s="118" t="s">
        <v>269</v>
      </c>
      <c r="B9" s="119">
        <v>50629.189126999991</v>
      </c>
      <c r="C9" s="119">
        <v>47597.026894000017</v>
      </c>
      <c r="D9" s="120">
        <v>57316.997969999989</v>
      </c>
      <c r="E9" s="17"/>
      <c r="F9" s="27"/>
    </row>
    <row r="10" spans="1:6" ht="10.5" customHeight="1" x14ac:dyDescent="0.2">
      <c r="A10" s="139" t="s">
        <v>347</v>
      </c>
      <c r="B10" s="119">
        <v>65163.591694999974</v>
      </c>
      <c r="C10" s="119">
        <v>53757.522500000014</v>
      </c>
      <c r="D10" s="120">
        <v>57703.564767000033</v>
      </c>
      <c r="E10" s="17"/>
      <c r="F10" s="27"/>
    </row>
    <row r="11" spans="1:6" ht="7.5" customHeight="1" x14ac:dyDescent="0.2">
      <c r="A11" s="15"/>
      <c r="B11" s="10"/>
      <c r="C11" s="10"/>
      <c r="D11" s="10"/>
      <c r="E11" s="17"/>
      <c r="F11" s="27"/>
    </row>
    <row r="12" spans="1:6" ht="12" customHeight="1" x14ac:dyDescent="0.2">
      <c r="A12" s="22" t="s">
        <v>350</v>
      </c>
      <c r="B12" s="22"/>
      <c r="C12" s="22"/>
      <c r="D12" s="22"/>
      <c r="E12" s="17"/>
      <c r="F12" s="27"/>
    </row>
    <row r="13" spans="1:6" ht="11.25" customHeight="1" x14ac:dyDescent="0.2">
      <c r="A13" s="20"/>
      <c r="B13" s="17"/>
      <c r="C13" s="17"/>
      <c r="D13" s="17"/>
      <c r="E13" s="17"/>
      <c r="F13" s="27"/>
    </row>
    <row r="14" spans="1:6" ht="11.25" customHeight="1" x14ac:dyDescent="0.2">
      <c r="A14" s="20"/>
      <c r="B14" s="17"/>
      <c r="C14" s="17"/>
      <c r="D14" s="17"/>
      <c r="E14" s="17"/>
      <c r="F14" s="27"/>
    </row>
    <row r="15" spans="1:6" ht="11.25" customHeight="1" x14ac:dyDescent="0.2">
      <c r="A15" s="20"/>
      <c r="B15" s="17"/>
      <c r="C15" s="17"/>
      <c r="D15" s="17"/>
      <c r="E15" s="17"/>
      <c r="F15" s="27"/>
    </row>
    <row r="16" spans="1:6" ht="11.25" customHeight="1" x14ac:dyDescent="0.2">
      <c r="A16" s="20"/>
      <c r="B16" s="17"/>
      <c r="C16" s="17"/>
      <c r="D16" s="17"/>
      <c r="E16" s="17"/>
      <c r="F16" s="27"/>
    </row>
    <row r="17" spans="1:6" ht="11.25" customHeight="1" x14ac:dyDescent="0.2">
      <c r="A17" s="20"/>
      <c r="B17" s="17"/>
      <c r="C17" s="17"/>
      <c r="D17" s="17"/>
      <c r="E17" s="17"/>
      <c r="F17" s="27"/>
    </row>
    <row r="18" spans="1:6" ht="11.25" customHeight="1" x14ac:dyDescent="0.2">
      <c r="A18" s="20"/>
      <c r="B18" s="17"/>
      <c r="C18" s="17"/>
      <c r="D18" s="17"/>
      <c r="E18" s="17"/>
      <c r="F18" s="27"/>
    </row>
    <row r="19" spans="1:6" ht="11.25" customHeight="1" x14ac:dyDescent="0.2">
      <c r="A19" s="20"/>
      <c r="B19" s="17"/>
      <c r="C19" s="17"/>
      <c r="D19" s="17"/>
      <c r="E19" s="17"/>
      <c r="F19" s="27"/>
    </row>
    <row r="20" spans="1:6" ht="11.25" customHeight="1" x14ac:dyDescent="0.2">
      <c r="A20" s="20"/>
      <c r="B20" s="17"/>
      <c r="C20" s="17"/>
      <c r="D20" s="17"/>
      <c r="E20" s="17"/>
      <c r="F20" s="27"/>
    </row>
    <row r="21" spans="1:6" ht="11.25" customHeight="1" x14ac:dyDescent="0.2">
      <c r="A21" s="20"/>
      <c r="B21" s="17"/>
      <c r="C21" s="17"/>
      <c r="D21" s="17"/>
      <c r="E21" s="18"/>
      <c r="F21" s="27"/>
    </row>
    <row r="22" spans="1:6" ht="11.25" customHeight="1" x14ac:dyDescent="0.2">
      <c r="A22" s="25"/>
      <c r="B22" s="18"/>
      <c r="C22" s="18"/>
      <c r="D22" s="18"/>
      <c r="E22" s="18"/>
      <c r="F22" s="27"/>
    </row>
    <row r="23" spans="1:6" ht="11.25" customHeight="1" x14ac:dyDescent="0.2">
      <c r="A23" s="25"/>
      <c r="B23" s="18"/>
      <c r="C23" s="18"/>
      <c r="D23" s="18"/>
      <c r="E23" s="18"/>
      <c r="F23" s="27"/>
    </row>
    <row r="24" spans="1:6" ht="11.25" customHeight="1" x14ac:dyDescent="0.2">
      <c r="A24" s="25"/>
      <c r="B24" s="18"/>
      <c r="C24" s="18"/>
      <c r="D24" s="18"/>
      <c r="E24" s="18"/>
      <c r="F24" s="27"/>
    </row>
    <row r="25" spans="1:6" ht="11.25" customHeight="1" x14ac:dyDescent="0.2">
      <c r="A25" s="25"/>
      <c r="B25" s="18"/>
      <c r="C25" s="18"/>
      <c r="D25" s="18"/>
      <c r="E25" s="18"/>
      <c r="F25" s="27"/>
    </row>
    <row r="26" spans="1:6" ht="12" customHeight="1" x14ac:dyDescent="0.2">
      <c r="A26" s="22" t="s">
        <v>351</v>
      </c>
      <c r="B26" s="22"/>
      <c r="C26" s="22"/>
      <c r="D26" s="22"/>
      <c r="E26" s="18"/>
      <c r="F26" s="27"/>
    </row>
    <row r="27" spans="1:6" ht="11.25" customHeight="1" x14ac:dyDescent="0.2">
      <c r="A27" s="18"/>
      <c r="B27" s="18"/>
      <c r="C27" s="18"/>
      <c r="D27" s="18"/>
      <c r="E27" s="17"/>
      <c r="F27" s="27"/>
    </row>
    <row r="28" spans="1:6" ht="11.25" customHeight="1" x14ac:dyDescent="0.2">
      <c r="A28" s="25"/>
      <c r="B28" s="18"/>
      <c r="C28" s="18"/>
      <c r="D28" s="18"/>
      <c r="E28" s="17"/>
      <c r="F28" s="27"/>
    </row>
    <row r="29" spans="1:6" ht="11.25" customHeight="1" x14ac:dyDescent="0.2">
      <c r="A29" s="25"/>
      <c r="B29" s="18"/>
      <c r="C29" s="18"/>
      <c r="D29" s="18"/>
      <c r="E29" s="17"/>
      <c r="F29" s="27"/>
    </row>
    <row r="30" spans="1:6" ht="11.25" customHeight="1" x14ac:dyDescent="0.2">
      <c r="A30" s="25"/>
      <c r="B30" s="18"/>
      <c r="C30" s="18"/>
      <c r="D30" s="18"/>
      <c r="E30" s="17"/>
      <c r="F30" s="27"/>
    </row>
    <row r="31" spans="1:6" ht="11.25" customHeight="1" x14ac:dyDescent="0.2">
      <c r="A31" s="25"/>
      <c r="B31" s="18"/>
      <c r="C31" s="18"/>
      <c r="D31" s="18"/>
      <c r="E31" s="17"/>
      <c r="F31" s="27"/>
    </row>
    <row r="32" spans="1:6" ht="11.25" customHeight="1" x14ac:dyDescent="0.2">
      <c r="A32" s="25"/>
      <c r="B32" s="18"/>
      <c r="C32" s="18"/>
      <c r="D32" s="18"/>
      <c r="E32" s="17"/>
      <c r="F32" s="27"/>
    </row>
    <row r="33" spans="1:6" ht="10.5" customHeight="1" x14ac:dyDescent="0.2">
      <c r="A33" s="25"/>
      <c r="B33" s="18"/>
      <c r="C33" s="18"/>
      <c r="D33" s="18"/>
      <c r="E33" s="17"/>
      <c r="F33" s="27"/>
    </row>
    <row r="34" spans="1:6" ht="11.25" customHeight="1" x14ac:dyDescent="0.2">
      <c r="A34" s="25"/>
      <c r="B34" s="18"/>
      <c r="C34" s="18"/>
      <c r="D34" s="18"/>
      <c r="E34" s="17"/>
      <c r="F34" s="27"/>
    </row>
    <row r="35" spans="1:6" ht="14.45" customHeight="1" x14ac:dyDescent="0.2">
      <c r="A35" s="25"/>
      <c r="B35" s="18"/>
      <c r="C35" s="18"/>
      <c r="D35" s="18"/>
      <c r="E35" s="17"/>
      <c r="F35" s="27"/>
    </row>
    <row r="36" spans="1:6" ht="11.25" customHeight="1" x14ac:dyDescent="0.2">
      <c r="A36" s="25"/>
      <c r="B36" s="18"/>
      <c r="C36" s="18"/>
      <c r="D36" s="18"/>
      <c r="E36" s="17"/>
      <c r="F36" s="27"/>
    </row>
    <row r="37" spans="1:6" ht="11.25" customHeight="1" x14ac:dyDescent="0.2">
      <c r="A37" s="233"/>
      <c r="B37" s="233"/>
      <c r="C37" s="233"/>
      <c r="D37" s="233"/>
      <c r="E37" s="17"/>
      <c r="F37" s="27"/>
    </row>
    <row r="38" spans="1:6" ht="12" customHeight="1" x14ac:dyDescent="0.2">
      <c r="A38" s="153" t="s">
        <v>352</v>
      </c>
      <c r="B38" s="22"/>
      <c r="C38" s="22"/>
      <c r="D38" s="22"/>
      <c r="E38" s="17"/>
      <c r="F38" s="27"/>
    </row>
    <row r="39" spans="1:6" ht="11.25" customHeight="1" x14ac:dyDescent="0.2">
      <c r="A39" s="84"/>
      <c r="B39" s="84"/>
      <c r="C39" s="84"/>
      <c r="D39" s="84"/>
      <c r="E39" s="17"/>
      <c r="F39" s="27"/>
    </row>
    <row r="40" spans="1:6" ht="11.25" customHeight="1" x14ac:dyDescent="0.2">
      <c r="A40" s="84"/>
      <c r="B40" s="84"/>
      <c r="C40" s="84"/>
      <c r="D40" s="84"/>
      <c r="E40" s="17"/>
      <c r="F40" s="27"/>
    </row>
    <row r="41" spans="1:6" ht="11.25" customHeight="1" x14ac:dyDescent="0.2">
      <c r="A41" s="84"/>
      <c r="B41" s="84"/>
      <c r="C41" s="84"/>
      <c r="D41" s="84"/>
      <c r="E41" s="17"/>
      <c r="F41" s="27"/>
    </row>
    <row r="42" spans="1:6" ht="18" customHeight="1" x14ac:dyDescent="0.2">
      <c r="A42" s="84"/>
      <c r="B42" s="84"/>
      <c r="C42" s="84"/>
      <c r="D42" s="84"/>
      <c r="E42" s="17"/>
      <c r="F42" s="27"/>
    </row>
    <row r="43" spans="1:6" ht="14.45" customHeight="1" x14ac:dyDescent="0.2">
      <c r="A43" s="84"/>
      <c r="B43" s="84"/>
      <c r="C43" s="84"/>
      <c r="D43" s="84"/>
      <c r="E43" s="17"/>
      <c r="F43" s="27"/>
    </row>
    <row r="44" spans="1:6" ht="11.25" customHeight="1" x14ac:dyDescent="0.2">
      <c r="A44" s="84"/>
      <c r="B44" s="84"/>
      <c r="C44" s="84"/>
      <c r="D44" s="84"/>
      <c r="E44" s="17"/>
      <c r="F44" s="27"/>
    </row>
    <row r="45" spans="1:6" ht="11.25" customHeight="1" x14ac:dyDescent="0.2">
      <c r="A45" s="84"/>
      <c r="B45" s="84"/>
      <c r="C45" s="84"/>
      <c r="D45" s="84"/>
      <c r="E45" s="17"/>
      <c r="F45" s="27"/>
    </row>
    <row r="46" spans="1:6" ht="12.75" customHeight="1" x14ac:dyDescent="0.2">
      <c r="A46" s="18" t="s">
        <v>342</v>
      </c>
      <c r="B46" s="84"/>
      <c r="C46" s="84"/>
      <c r="E46" s="17"/>
      <c r="F46" s="27"/>
    </row>
    <row r="47" spans="1:6" ht="11.25" customHeight="1" x14ac:dyDescent="0.2">
      <c r="A47" s="23"/>
      <c r="B47" s="23"/>
      <c r="C47" s="23"/>
      <c r="D47" s="24" t="s">
        <v>40</v>
      </c>
    </row>
    <row r="48" spans="1:6" ht="15.75" customHeight="1" x14ac:dyDescent="0.2"/>
    <row r="49" spans="1:4" ht="11.25" customHeight="1" x14ac:dyDescent="0.2">
      <c r="A49" s="233"/>
      <c r="B49" s="233"/>
      <c r="C49" s="233"/>
      <c r="D49" s="233"/>
    </row>
    <row r="50" spans="1:4" ht="11.25" customHeight="1" x14ac:dyDescent="0.2"/>
    <row r="51" spans="1:4" ht="11.25" customHeight="1" x14ac:dyDescent="0.2"/>
    <row r="52" spans="1:4" ht="11.25" customHeight="1" x14ac:dyDescent="0.2"/>
    <row r="53" spans="1:4" ht="11.25" customHeight="1" x14ac:dyDescent="0.2"/>
    <row r="54" spans="1:4" ht="11.25" customHeight="1" x14ac:dyDescent="0.2"/>
    <row r="55" spans="1:4" ht="11.25" customHeight="1" x14ac:dyDescent="0.2"/>
    <row r="56" spans="1:4" ht="11.25" customHeight="1" x14ac:dyDescent="0.2"/>
  </sheetData>
  <mergeCells count="3">
    <mergeCell ref="A49:D49"/>
    <mergeCell ref="A1:D1"/>
    <mergeCell ref="A37:D37"/>
  </mergeCells>
  <hyperlinks>
    <hyperlink ref="F1" location="Seznam!A1" display="zpět na seznam" xr:uid="{00000000-0004-0000-0800-000000000000}"/>
    <hyperlink ref="F2" location="metodologie!A1" display="metodologie" xr:uid="{00000000-0004-0000-0800-000001000000}"/>
    <hyperlink ref="F4" location="'zdrojova data'!A1" display="zdrojová data ke grafům" xr:uid="{00000000-0004-0000-0800-000002000000}"/>
  </hyperlinks>
  <pageMargins left="0.78740157480314965" right="0.78740157480314965" top="0.23622047244094491" bottom="0.47244094488188981" header="0" footer="7.874015748031496E-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16</vt:i4>
      </vt:variant>
      <vt:variant>
        <vt:lpstr>Pojmenované oblasti</vt:lpstr>
      </vt:variant>
      <vt:variant>
        <vt:i4>14</vt:i4>
      </vt:variant>
    </vt:vector>
  </HeadingPairs>
  <TitlesOfParts>
    <vt:vector size="30" baseType="lpstr">
      <vt:lpstr>Seznam</vt:lpstr>
      <vt:lpstr>metodologie</vt:lpstr>
      <vt:lpstr>E1</vt:lpstr>
      <vt:lpstr>E2</vt:lpstr>
      <vt:lpstr>E3</vt:lpstr>
      <vt:lpstr>E4</vt:lpstr>
      <vt:lpstr>E5</vt:lpstr>
      <vt:lpstr>E6</vt:lpstr>
      <vt:lpstr>E7</vt:lpstr>
      <vt:lpstr>E8</vt:lpstr>
      <vt:lpstr>E9</vt:lpstr>
      <vt:lpstr>E10</vt:lpstr>
      <vt:lpstr>E11</vt:lpstr>
      <vt:lpstr>E12</vt:lpstr>
      <vt:lpstr>E13</vt:lpstr>
      <vt:lpstr>zdrojova data</vt:lpstr>
      <vt:lpstr>'E1'!Oblast_tisku</vt:lpstr>
      <vt:lpstr>'E10'!Oblast_tisku</vt:lpstr>
      <vt:lpstr>'E11'!Oblast_tisku</vt:lpstr>
      <vt:lpstr>'E12'!Oblast_tisku</vt:lpstr>
      <vt:lpstr>'E13'!Oblast_tisku</vt:lpstr>
      <vt:lpstr>'E2'!Oblast_tisku</vt:lpstr>
      <vt:lpstr>'E3'!Oblast_tisku</vt:lpstr>
      <vt:lpstr>'E4'!Oblast_tisku</vt:lpstr>
      <vt:lpstr>'E5'!Oblast_tisku</vt:lpstr>
      <vt:lpstr>'E6'!Oblast_tisku</vt:lpstr>
      <vt:lpstr>'E7'!Oblast_tisku</vt:lpstr>
      <vt:lpstr>'E8'!Oblast_tisku</vt:lpstr>
      <vt:lpstr>'E9'!Oblast_tisku</vt:lpstr>
      <vt:lpstr>metodologie!Oblast_tisku</vt:lpstr>
    </vt:vector>
  </TitlesOfParts>
  <Company>CSU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System Service</dc:creator>
  <cp:lastModifiedBy>Mana Martin</cp:lastModifiedBy>
  <cp:lastPrinted>2025-12-09T10:53:31Z</cp:lastPrinted>
  <dcterms:created xsi:type="dcterms:W3CDTF">2008-02-19T13:06:29Z</dcterms:created>
  <dcterms:modified xsi:type="dcterms:W3CDTF">2025-12-09T14:42:45Z</dcterms:modified>
</cp:coreProperties>
</file>