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_obyvatelstvo\04_CD\"/>
    </mc:Choice>
  </mc:AlternateContent>
  <bookViews>
    <workbookView xWindow="-12" yWindow="48" windowWidth="8448" windowHeight="8268"/>
  </bookViews>
  <sheets>
    <sheet name="a" sheetId="7" r:id="rId1"/>
  </sheets>
  <definedNames>
    <definedName name="d" localSheetId="0">#REF!</definedName>
    <definedName name="d">#REF!</definedName>
    <definedName name="ddddd">#REF!</definedName>
    <definedName name="fdsf" localSheetId="0">#REF!</definedName>
    <definedName name="fdsf">#REF!</definedName>
    <definedName name="fsdfsfsfs">#REF!</definedName>
    <definedName name="gsdsd" localSheetId="0">#REF!</definedName>
    <definedName name="gsdsd">#REF!</definedName>
    <definedName name="q" localSheetId="0">#REF!</definedName>
    <definedName name="q">#REF!</definedName>
    <definedName name="s" localSheetId="0">#REF!</definedName>
    <definedName name="s">#REF!</definedName>
  </definedNames>
  <calcPr calcId="162913"/>
</workbook>
</file>

<file path=xl/calcChain.xml><?xml version="1.0" encoding="utf-8"?>
<calcChain xmlns="http://schemas.openxmlformats.org/spreadsheetml/2006/main">
  <c r="F26" i="7" l="1"/>
</calcChain>
</file>

<file path=xl/sharedStrings.xml><?xml version="1.0" encoding="utf-8"?>
<sst xmlns="http://schemas.openxmlformats.org/spreadsheetml/2006/main" count="70" uniqueCount="69">
  <si>
    <t>Cizinci</t>
  </si>
  <si>
    <t>Foreigners</t>
  </si>
  <si>
    <t>muži</t>
  </si>
  <si>
    <t>ženy</t>
  </si>
  <si>
    <t xml:space="preserve">  0 až 19 let</t>
  </si>
  <si>
    <t>20 až 39 let</t>
  </si>
  <si>
    <t>40 až 59 let</t>
  </si>
  <si>
    <t>60 a více let</t>
  </si>
  <si>
    <t>z toho:</t>
  </si>
  <si>
    <t>Itálie</t>
  </si>
  <si>
    <t>Německo</t>
  </si>
  <si>
    <t>Polsko</t>
  </si>
  <si>
    <t>Slovensko</t>
  </si>
  <si>
    <t>OBYVATELSTVO</t>
  </si>
  <si>
    <t>POPULATION</t>
  </si>
  <si>
    <t>Males</t>
  </si>
  <si>
    <t>Females</t>
  </si>
  <si>
    <t>Italy</t>
  </si>
  <si>
    <t>Germany</t>
  </si>
  <si>
    <t>Poland</t>
  </si>
  <si>
    <t>Slovakia</t>
  </si>
  <si>
    <t>Bělorusko</t>
  </si>
  <si>
    <t>Kazachstán</t>
  </si>
  <si>
    <t>Mongolsko</t>
  </si>
  <si>
    <t>Spojené státy</t>
  </si>
  <si>
    <t>Ukrajina</t>
  </si>
  <si>
    <t>Vietnam</t>
  </si>
  <si>
    <t>Ukraine</t>
  </si>
  <si>
    <t>Belarus</t>
  </si>
  <si>
    <t>Mongolia</t>
  </si>
  <si>
    <t>Kazakhstan</t>
  </si>
  <si>
    <t>Russian Federation</t>
  </si>
  <si>
    <t>Bulharsko</t>
  </si>
  <si>
    <t>Rumunsko</t>
  </si>
  <si>
    <t>Bulgaria</t>
  </si>
  <si>
    <t>Romania</t>
  </si>
  <si>
    <t>Viet Nam</t>
  </si>
  <si>
    <t>Rusko</t>
  </si>
  <si>
    <t>Moldavsko</t>
  </si>
  <si>
    <t>Velká Británie</t>
  </si>
  <si>
    <t>Moldova (the Republic of)</t>
  </si>
  <si>
    <t>Age group (years)</t>
  </si>
  <si>
    <t xml:space="preserve">  0–19</t>
  </si>
  <si>
    <t>20–39</t>
  </si>
  <si>
    <t>40–59</t>
  </si>
  <si>
    <t>Věkové skupiny</t>
  </si>
  <si>
    <t>Citizenship</t>
  </si>
  <si>
    <t>60+</t>
  </si>
  <si>
    <t>Státní občanství</t>
  </si>
  <si>
    <t>Čína</t>
  </si>
  <si>
    <t>China</t>
  </si>
  <si>
    <t>Francie</t>
  </si>
  <si>
    <t>France</t>
  </si>
  <si>
    <t>země mimo EU</t>
  </si>
  <si>
    <t>non-EU countries</t>
  </si>
  <si>
    <t>země EU 28</t>
  </si>
  <si>
    <r>
      <t>4</t>
    </r>
    <r>
      <rPr>
        <sz val="10"/>
        <rFont val="Arial"/>
        <family val="2"/>
        <charset val="238"/>
      </rPr>
      <t xml:space="preserve">-23. </t>
    </r>
    <r>
      <rPr>
        <b/>
        <sz val="10"/>
        <rFont val="Arial"/>
        <family val="2"/>
        <charset val="238"/>
      </rPr>
      <t>Cizinci v České republice podle pohlaví, věku a státního občanství</t>
    </r>
    <r>
      <rPr>
        <b/>
        <vertAlign val="superscript"/>
        <sz val="10"/>
        <rFont val="Arial"/>
        <family val="2"/>
        <charset val="238"/>
      </rPr>
      <t>*)</t>
    </r>
    <r>
      <rPr>
        <b/>
        <sz val="10"/>
        <rFont val="Arial"/>
        <family val="2"/>
        <charset val="238"/>
      </rPr>
      <t xml:space="preserve"> (stav k 31. 12.)</t>
    </r>
  </si>
  <si>
    <r>
      <t xml:space="preserve">         Foreigners in the Czech Republic by sex, age, and citizenship</t>
    </r>
    <r>
      <rPr>
        <i/>
        <vertAlign val="superscript"/>
        <sz val="10"/>
        <rFont val="Arial"/>
        <family val="2"/>
        <charset val="238"/>
      </rPr>
      <t>*)</t>
    </r>
    <r>
      <rPr>
        <i/>
        <sz val="10"/>
        <rFont val="Arial"/>
        <family val="2"/>
        <charset val="238"/>
      </rPr>
      <t xml:space="preserve"> (as at 31 December)</t>
    </r>
  </si>
  <si>
    <t>Celkem</t>
  </si>
  <si>
    <t>Total</t>
  </si>
  <si>
    <r>
      <rPr>
        <vertAlign val="superscript"/>
        <sz val="8"/>
        <rFont val="Arial"/>
        <family val="2"/>
        <charset val="238"/>
      </rPr>
      <t>*)</t>
    </r>
    <r>
      <rPr>
        <sz val="8"/>
        <rFont val="Arial"/>
        <family val="2"/>
        <charset val="238"/>
      </rPr>
      <t xml:space="preserve"> údaje nezahrnují cizince s platným azylem na území 
   České republiky</t>
    </r>
  </si>
  <si>
    <r>
      <rPr>
        <i/>
        <vertAlign val="superscript"/>
        <sz val="8"/>
        <rFont val="Arial"/>
        <family val="2"/>
        <charset val="238"/>
      </rPr>
      <t>*)</t>
    </r>
    <r>
      <rPr>
        <i/>
        <sz val="8"/>
        <rFont val="Arial"/>
        <family val="2"/>
        <charset val="238"/>
      </rPr>
      <t xml:space="preserve"> Data do not include foreigners with valid asylum status 
   on the territory of the Czech Republic.</t>
    </r>
  </si>
  <si>
    <t>Pramen: Ředitelství služby cizinecké policie</t>
  </si>
  <si>
    <t>Source: Directorate of the Alien Police Service</t>
  </si>
  <si>
    <t>EU28 countries</t>
  </si>
  <si>
    <t>Maďarsko</t>
  </si>
  <si>
    <t>United States of America</t>
  </si>
  <si>
    <t>United Kingdom of Great 
  Britain and Northern Ireland</t>
  </si>
  <si>
    <t>Hungary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</si>
</sst>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 ;\-#,##0\ "/>
    <numFmt numFmtId="165" formatCode="#,##0_ ;[Red]\-#,##0\ "/>
    <numFmt numFmtId="166" formatCode="#,##0__;\-\ #,##0__;* "/>
    <numFmt numFmtId="167" formatCode="#,##0.0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166" fontId="2" fillId="0" borderId="0" applyFont="0" applyFill="0" applyBorder="0" applyAlignment="0" applyProtection="0"/>
    <xf numFmtId="167" fontId="8" fillId="0" borderId="0" applyFill="0" applyBorder="0" applyAlignment="0" applyProtection="0"/>
    <xf numFmtId="3" fontId="8" fillId="0" borderId="0" applyFill="0" applyBorder="0" applyAlignment="0" applyProtection="0"/>
    <xf numFmtId="168" fontId="8" fillId="0" borderId="0" applyFill="0" applyBorder="0" applyAlignment="0" applyProtection="0"/>
    <xf numFmtId="169" fontId="8" fillId="0" borderId="0" applyFill="0" applyBorder="0" applyAlignment="0" applyProtection="0"/>
    <xf numFmtId="170" fontId="8" fillId="0" borderId="0" applyFill="0" applyBorder="0" applyAlignment="0" applyProtection="0"/>
    <xf numFmtId="171" fontId="2" fillId="0" borderId="0" applyFont="0" applyFill="0" applyBorder="0" applyAlignment="0" applyProtection="0">
      <alignment horizontal="right"/>
    </xf>
    <xf numFmtId="172" fontId="2" fillId="0" borderId="11" applyFont="0" applyFill="0" applyBorder="0" applyProtection="0">
      <alignment horizontal="right"/>
    </xf>
    <xf numFmtId="3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8" fillId="0" borderId="0"/>
    <xf numFmtId="0" fontId="19" fillId="0" borderId="0"/>
    <xf numFmtId="10" fontId="8" fillId="0" borderId="0" applyFill="0" applyBorder="0" applyAlignment="0" applyProtection="0"/>
    <xf numFmtId="0" fontId="8" fillId="0" borderId="12" applyNumberFormat="0" applyFill="0" applyAlignment="0" applyProtection="0"/>
  </cellStyleXfs>
  <cellXfs count="49">
    <xf numFmtId="0" fontId="0" fillId="0" borderId="0" xfId="0"/>
    <xf numFmtId="164" fontId="5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indent="1"/>
    </xf>
    <xf numFmtId="0" fontId="10" fillId="0" borderId="6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/>
    <xf numFmtId="0" fontId="9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4" fillId="0" borderId="10" xfId="0" applyFont="1" applyFill="1" applyBorder="1" applyAlignment="1">
      <alignment horizontal="left" indent="1"/>
    </xf>
    <xf numFmtId="0" fontId="11" fillId="0" borderId="10" xfId="0" applyFont="1" applyFill="1" applyBorder="1"/>
    <xf numFmtId="0" fontId="5" fillId="0" borderId="10" xfId="0" applyFont="1" applyFill="1" applyBorder="1"/>
    <xf numFmtId="0" fontId="4" fillId="0" borderId="10" xfId="0" applyFont="1" applyFill="1" applyBorder="1"/>
    <xf numFmtId="164" fontId="10" fillId="0" borderId="8" xfId="3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4" fontId="5" fillId="0" borderId="1" xfId="2" quotePrefix="1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164" fontId="5" fillId="0" borderId="1" xfId="3" applyNumberFormat="1" applyFont="1" applyFill="1" applyBorder="1" applyAlignment="1">
      <alignment horizontal="right"/>
    </xf>
    <xf numFmtId="164" fontId="5" fillId="0" borderId="1" xfId="0" quotePrefix="1" applyNumberFormat="1" applyFont="1" applyFill="1" applyBorder="1" applyAlignment="1">
      <alignment horizontal="right"/>
    </xf>
    <xf numFmtId="164" fontId="10" fillId="0" borderId="1" xfId="0" applyNumberFormat="1" applyFont="1" applyFill="1" applyBorder="1"/>
    <xf numFmtId="165" fontId="5" fillId="0" borderId="1" xfId="0" applyNumberFormat="1" applyFont="1" applyFill="1" applyBorder="1"/>
    <xf numFmtId="0" fontId="5" fillId="0" borderId="1" xfId="0" applyFont="1" applyFill="1" applyBorder="1"/>
    <xf numFmtId="165" fontId="5" fillId="0" borderId="1" xfId="3" applyNumberFormat="1" applyFont="1" applyFill="1" applyBorder="1" applyAlignment="1">
      <alignment horizontal="right"/>
    </xf>
    <xf numFmtId="0" fontId="5" fillId="0" borderId="7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165" fontId="10" fillId="0" borderId="8" xfId="3" applyNumberFormat="1" applyFont="1" applyFill="1" applyBorder="1" applyAlignment="1">
      <alignment horizontal="right"/>
    </xf>
    <xf numFmtId="165" fontId="5" fillId="0" borderId="1" xfId="4" applyNumberFormat="1" applyFont="1" applyFill="1" applyBorder="1"/>
    <xf numFmtId="0" fontId="5" fillId="0" borderId="3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11" fillId="0" borderId="9" xfId="0" applyFont="1" applyFill="1" applyBorder="1"/>
    <xf numFmtId="0" fontId="10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wrapText="1" indent="2"/>
    </xf>
    <xf numFmtId="0" fontId="5" fillId="0" borderId="6" xfId="0" applyFont="1" applyFill="1" applyBorder="1" applyAlignment="1">
      <alignment horizontal="left" wrapText="1" indent="2"/>
    </xf>
    <xf numFmtId="0" fontId="4" fillId="0" borderId="10" xfId="0" applyFont="1" applyFill="1" applyBorder="1" applyAlignment="1" applyProtection="1">
      <alignment horizontal="left" wrapText="1" indent="2"/>
    </xf>
    <xf numFmtId="0" fontId="4" fillId="0" borderId="7" xfId="0" applyFont="1" applyFill="1" applyBorder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</cellXfs>
  <cellStyles count="25">
    <cellStyle name="celá čísla" xfId="6"/>
    <cellStyle name="Comma" xfId="7"/>
    <cellStyle name="Comma0" xfId="8"/>
    <cellStyle name="Currency" xfId="9"/>
    <cellStyle name="Currency0" xfId="10"/>
    <cellStyle name="Date" xfId="11"/>
    <cellStyle name="des. číslo (1)" xfId="12"/>
    <cellStyle name="des. číslo (2)" xfId="13"/>
    <cellStyle name="Finanční0" xfId="14"/>
    <cellStyle name="Fixed" xfId="15"/>
    <cellStyle name="Followed Hyperlink" xfId="16"/>
    <cellStyle name="Heading 1" xfId="17"/>
    <cellStyle name="Heading 2" xfId="18"/>
    <cellStyle name="Hyperlink" xfId="19"/>
    <cellStyle name="normal" xfId="20"/>
    <cellStyle name="Normální" xfId="0" builtinId="0"/>
    <cellStyle name="normální 2" xfId="1"/>
    <cellStyle name="normální 2 2" xfId="4"/>
    <cellStyle name="normální 2 2 2" xfId="21"/>
    <cellStyle name="normální 3" xfId="5"/>
    <cellStyle name="normální 4" xfId="22"/>
    <cellStyle name="normální_povolenikpopbytudlezemipuvodu942000" xfId="2"/>
    <cellStyle name="normální_povolenikpopbytudlezemipuvodu942000 2" xfId="3"/>
    <cellStyle name="Percent" xfId="23"/>
    <cellStyle name="Total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6F0D2"/>
      <rgbColor rgb="0098D98F"/>
      <rgbColor rgb="007CCF71"/>
      <rgbColor rgb="004BB33D"/>
      <rgbColor rgb="003E9632"/>
      <rgbColor rgb="00327729"/>
      <rgbColor rgb="0026591F"/>
      <rgbColor rgb="00193C1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DDF2DA"/>
      <rgbColor rgb="00FFFF99"/>
      <rgbColor rgb="00A6CAF0"/>
      <rgbColor rgb="00F4FBF3"/>
      <rgbColor rgb="00CC99FF"/>
      <rgbColor rgb="00D5F5D5"/>
      <rgbColor rgb="003366FF"/>
      <rgbColor rgb="0033CCCC"/>
      <rgbColor rgb="00339933"/>
      <rgbColor rgb="0066A527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99"/>
      <color rgb="FF66FFFF"/>
      <color rgb="FFFFFFCC"/>
      <color rgb="FF0000FF"/>
      <color rgb="FFFFFFF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/>
  </sheetViews>
  <sheetFormatPr defaultColWidth="9.109375" defaultRowHeight="13.2" x14ac:dyDescent="0.25"/>
  <cols>
    <col min="1" max="1" width="18.88671875" style="14" customWidth="1"/>
    <col min="2" max="6" width="8.88671875" style="14" customWidth="1"/>
    <col min="7" max="7" width="23.88671875" style="15" customWidth="1"/>
    <col min="8" max="16384" width="9.109375" style="14"/>
  </cols>
  <sheetData>
    <row r="1" spans="1:7" s="2" customFormat="1" ht="15" customHeight="1" x14ac:dyDescent="0.25">
      <c r="A1" s="2" t="s">
        <v>13</v>
      </c>
      <c r="G1" s="3" t="s">
        <v>14</v>
      </c>
    </row>
    <row r="2" spans="1:7" s="9" customFormat="1" ht="15" customHeight="1" x14ac:dyDescent="0.25">
      <c r="A2" s="2" t="s">
        <v>56</v>
      </c>
    </row>
    <row r="3" spans="1:7" s="10" customFormat="1" ht="15" customHeight="1" x14ac:dyDescent="0.25">
      <c r="A3" s="31" t="s">
        <v>57</v>
      </c>
      <c r="B3" s="32"/>
      <c r="C3" s="32"/>
      <c r="D3" s="32"/>
      <c r="E3" s="32"/>
      <c r="F3" s="32"/>
      <c r="G3" s="32"/>
    </row>
    <row r="4" spans="1:7" s="10" customFormat="1" ht="15" customHeight="1" thickBot="1" x14ac:dyDescent="0.3">
      <c r="A4" s="30" t="s">
        <v>62</v>
      </c>
      <c r="B4" s="30"/>
      <c r="C4" s="30"/>
      <c r="D4" s="30"/>
      <c r="E4" s="30"/>
      <c r="F4" s="30"/>
      <c r="G4" s="44" t="s">
        <v>63</v>
      </c>
    </row>
    <row r="5" spans="1:7" s="11" customFormat="1" ht="18.75" customHeight="1" thickBot="1" x14ac:dyDescent="0.3">
      <c r="A5" s="4" t="s">
        <v>0</v>
      </c>
      <c r="B5" s="35">
        <v>2010</v>
      </c>
      <c r="C5" s="35">
        <v>2013</v>
      </c>
      <c r="D5" s="35">
        <v>2014</v>
      </c>
      <c r="E5" s="35">
        <v>2015</v>
      </c>
      <c r="F5" s="35">
        <v>2016</v>
      </c>
      <c r="G5" s="5" t="s">
        <v>1</v>
      </c>
    </row>
    <row r="6" spans="1:7" s="12" customFormat="1" ht="18" customHeight="1" x14ac:dyDescent="0.2">
      <c r="A6" s="36" t="s">
        <v>58</v>
      </c>
      <c r="B6" s="26">
        <v>424291</v>
      </c>
      <c r="C6" s="20">
        <v>439189</v>
      </c>
      <c r="D6" s="33">
        <v>449367</v>
      </c>
      <c r="E6" s="33">
        <v>464670</v>
      </c>
      <c r="F6" s="33">
        <v>493441</v>
      </c>
      <c r="G6" s="37" t="s">
        <v>59</v>
      </c>
    </row>
    <row r="7" spans="1:7" s="13" customFormat="1" ht="13.5" customHeight="1" x14ac:dyDescent="0.2">
      <c r="A7" s="6" t="s">
        <v>2</v>
      </c>
      <c r="B7" s="1">
        <v>244211</v>
      </c>
      <c r="C7" s="21">
        <v>248526</v>
      </c>
      <c r="D7" s="21">
        <v>254022</v>
      </c>
      <c r="E7" s="27">
        <v>262196</v>
      </c>
      <c r="F7" s="27">
        <v>277945</v>
      </c>
      <c r="G7" s="16" t="s">
        <v>15</v>
      </c>
    </row>
    <row r="8" spans="1:7" s="13" customFormat="1" ht="13.5" customHeight="1" x14ac:dyDescent="0.2">
      <c r="A8" s="6" t="s">
        <v>3</v>
      </c>
      <c r="B8" s="1">
        <v>180080</v>
      </c>
      <c r="C8" s="21">
        <v>190663</v>
      </c>
      <c r="D8" s="21">
        <v>195345</v>
      </c>
      <c r="E8" s="21">
        <v>202474</v>
      </c>
      <c r="F8" s="21">
        <v>215496</v>
      </c>
      <c r="G8" s="16" t="s">
        <v>16</v>
      </c>
    </row>
    <row r="9" spans="1:7" s="13" customFormat="1" ht="15" customHeight="1" x14ac:dyDescent="0.2">
      <c r="A9" s="7" t="s">
        <v>45</v>
      </c>
      <c r="B9" s="8"/>
      <c r="C9" s="1"/>
      <c r="D9" s="1"/>
      <c r="E9" s="1"/>
      <c r="F9" s="1"/>
      <c r="G9" s="17" t="s">
        <v>41</v>
      </c>
    </row>
    <row r="10" spans="1:7" s="13" customFormat="1" ht="13.5" customHeight="1" x14ac:dyDescent="0.2">
      <c r="A10" s="6" t="s">
        <v>4</v>
      </c>
      <c r="B10" s="1">
        <v>54641</v>
      </c>
      <c r="C10" s="1">
        <v>59979</v>
      </c>
      <c r="D10" s="34">
        <v>62414</v>
      </c>
      <c r="E10" s="34">
        <v>65332</v>
      </c>
      <c r="F10" s="34">
        <v>69988</v>
      </c>
      <c r="G10" s="16" t="s">
        <v>42</v>
      </c>
    </row>
    <row r="11" spans="1:7" s="13" customFormat="1" ht="13.5" customHeight="1" x14ac:dyDescent="0.2">
      <c r="A11" s="6" t="s">
        <v>5</v>
      </c>
      <c r="B11" s="1">
        <v>211553</v>
      </c>
      <c r="C11" s="1">
        <v>198426</v>
      </c>
      <c r="D11" s="1">
        <v>196243</v>
      </c>
      <c r="E11" s="1">
        <v>198030</v>
      </c>
      <c r="F11" s="1">
        <v>208403</v>
      </c>
      <c r="G11" s="16" t="s">
        <v>43</v>
      </c>
    </row>
    <row r="12" spans="1:7" s="13" customFormat="1" ht="13.5" customHeight="1" x14ac:dyDescent="0.2">
      <c r="A12" s="6" t="s">
        <v>6</v>
      </c>
      <c r="B12" s="1">
        <v>133512</v>
      </c>
      <c r="C12" s="1">
        <v>147591</v>
      </c>
      <c r="D12" s="1">
        <v>153985</v>
      </c>
      <c r="E12" s="1">
        <v>160848</v>
      </c>
      <c r="F12" s="1">
        <v>170465</v>
      </c>
      <c r="G12" s="16" t="s">
        <v>44</v>
      </c>
    </row>
    <row r="13" spans="1:7" s="13" customFormat="1" ht="13.5" customHeight="1" x14ac:dyDescent="0.2">
      <c r="A13" s="6" t="s">
        <v>7</v>
      </c>
      <c r="B13" s="1">
        <v>24585</v>
      </c>
      <c r="C13" s="1">
        <v>33193</v>
      </c>
      <c r="D13" s="1">
        <v>36725</v>
      </c>
      <c r="E13" s="1">
        <v>40460</v>
      </c>
      <c r="F13" s="1">
        <v>44585</v>
      </c>
      <c r="G13" s="16" t="s">
        <v>47</v>
      </c>
    </row>
    <row r="14" spans="1:7" s="13" customFormat="1" ht="15" customHeight="1" x14ac:dyDescent="0.2">
      <c r="A14" s="38" t="s">
        <v>48</v>
      </c>
      <c r="B14" s="1"/>
      <c r="C14" s="1"/>
      <c r="D14" s="1"/>
      <c r="E14" s="1"/>
      <c r="F14" s="1"/>
      <c r="G14" s="17" t="s">
        <v>46</v>
      </c>
    </row>
    <row r="15" spans="1:7" s="13" customFormat="1" ht="13.5" customHeight="1" x14ac:dyDescent="0.2">
      <c r="A15" s="6" t="s">
        <v>55</v>
      </c>
      <c r="B15" s="1">
        <v>137830</v>
      </c>
      <c r="C15" s="21">
        <v>173593</v>
      </c>
      <c r="D15" s="1">
        <v>184511</v>
      </c>
      <c r="E15" s="1">
        <v>195499</v>
      </c>
      <c r="F15" s="1">
        <v>208166</v>
      </c>
      <c r="G15" s="16" t="s">
        <v>64</v>
      </c>
    </row>
    <row r="16" spans="1:7" s="13" customFormat="1" ht="13.5" customHeight="1" x14ac:dyDescent="0.2">
      <c r="A16" s="6" t="s">
        <v>8</v>
      </c>
      <c r="B16" s="28"/>
      <c r="C16" s="28"/>
      <c r="D16" s="28"/>
      <c r="E16" s="28"/>
      <c r="F16" s="28"/>
      <c r="G16" s="18"/>
    </row>
    <row r="17" spans="1:7" s="13" customFormat="1" ht="13.5" customHeight="1" x14ac:dyDescent="0.2">
      <c r="A17" s="39" t="s">
        <v>12</v>
      </c>
      <c r="B17" s="1">
        <v>71780</v>
      </c>
      <c r="C17" s="21">
        <v>90948</v>
      </c>
      <c r="D17" s="21">
        <v>96222</v>
      </c>
      <c r="E17" s="21">
        <v>101589</v>
      </c>
      <c r="F17" s="21">
        <v>107251</v>
      </c>
      <c r="G17" s="40" t="s">
        <v>20</v>
      </c>
    </row>
    <row r="18" spans="1:7" s="13" customFormat="1" ht="13.5" customHeight="1" x14ac:dyDescent="0.2">
      <c r="A18" s="39" t="s">
        <v>10</v>
      </c>
      <c r="B18" s="1">
        <v>13871</v>
      </c>
      <c r="C18" s="21">
        <v>18507</v>
      </c>
      <c r="D18" s="21">
        <v>19687</v>
      </c>
      <c r="E18" s="21">
        <v>20464</v>
      </c>
      <c r="F18" s="21">
        <v>21216</v>
      </c>
      <c r="G18" s="40" t="s">
        <v>18</v>
      </c>
    </row>
    <row r="19" spans="1:7" s="13" customFormat="1" ht="13.5" customHeight="1" x14ac:dyDescent="0.2">
      <c r="A19" s="39" t="s">
        <v>11</v>
      </c>
      <c r="B19" s="1">
        <v>18242</v>
      </c>
      <c r="C19" s="21">
        <v>19452</v>
      </c>
      <c r="D19" s="21">
        <v>19626</v>
      </c>
      <c r="E19" s="21">
        <v>19840</v>
      </c>
      <c r="F19" s="21">
        <v>20305</v>
      </c>
      <c r="G19" s="40" t="s">
        <v>19</v>
      </c>
    </row>
    <row r="20" spans="1:7" s="13" customFormat="1" ht="13.5" customHeight="1" x14ac:dyDescent="0.2">
      <c r="A20" s="39" t="s">
        <v>32</v>
      </c>
      <c r="B20" s="22">
        <v>6927</v>
      </c>
      <c r="C20" s="21">
        <v>9132</v>
      </c>
      <c r="D20" s="21">
        <v>10058</v>
      </c>
      <c r="E20" s="21">
        <v>10984</v>
      </c>
      <c r="F20" s="21">
        <v>12250</v>
      </c>
      <c r="G20" s="40" t="s">
        <v>34</v>
      </c>
    </row>
    <row r="21" spans="1:7" s="13" customFormat="1" ht="13.5" customHeight="1" x14ac:dyDescent="0.2">
      <c r="A21" s="39" t="s">
        <v>33</v>
      </c>
      <c r="B21" s="1">
        <v>4410</v>
      </c>
      <c r="C21" s="21">
        <v>6777</v>
      </c>
      <c r="D21" s="21">
        <v>7741</v>
      </c>
      <c r="E21" s="21">
        <v>9116</v>
      </c>
      <c r="F21" s="21">
        <v>10826</v>
      </c>
      <c r="G21" s="40" t="s">
        <v>35</v>
      </c>
    </row>
    <row r="22" spans="1:7" s="13" customFormat="1" ht="22.8" customHeight="1" x14ac:dyDescent="0.2">
      <c r="A22" s="39" t="s">
        <v>39</v>
      </c>
      <c r="B22" s="1">
        <v>4356</v>
      </c>
      <c r="C22" s="21">
        <v>5376</v>
      </c>
      <c r="D22" s="21">
        <v>5647</v>
      </c>
      <c r="E22" s="21">
        <v>5966</v>
      </c>
      <c r="F22" s="21">
        <v>6288</v>
      </c>
      <c r="G22" s="41" t="s">
        <v>67</v>
      </c>
    </row>
    <row r="23" spans="1:7" s="13" customFormat="1" ht="13.5" customHeight="1" x14ac:dyDescent="0.2">
      <c r="A23" s="39" t="s">
        <v>9</v>
      </c>
      <c r="B23" s="23">
        <v>2608</v>
      </c>
      <c r="C23" s="21">
        <v>3503</v>
      </c>
      <c r="D23" s="21">
        <v>3810</v>
      </c>
      <c r="E23" s="21">
        <v>4161</v>
      </c>
      <c r="F23" s="21">
        <v>4550</v>
      </c>
      <c r="G23" s="40" t="s">
        <v>17</v>
      </c>
    </row>
    <row r="24" spans="1:7" s="13" customFormat="1" ht="13.5" customHeight="1" x14ac:dyDescent="0.2">
      <c r="A24" s="39" t="s">
        <v>65</v>
      </c>
      <c r="B24" s="23">
        <v>713</v>
      </c>
      <c r="C24" s="21">
        <v>1519</v>
      </c>
      <c r="D24" s="21">
        <v>2300</v>
      </c>
      <c r="E24" s="21">
        <v>3135</v>
      </c>
      <c r="F24" s="21">
        <v>4102</v>
      </c>
      <c r="G24" s="40" t="s">
        <v>68</v>
      </c>
    </row>
    <row r="25" spans="1:7" s="13" customFormat="1" ht="13.5" customHeight="1" x14ac:dyDescent="0.2">
      <c r="A25" s="39" t="s">
        <v>51</v>
      </c>
      <c r="B25" s="1">
        <v>2282</v>
      </c>
      <c r="C25" s="21">
        <v>3025</v>
      </c>
      <c r="D25" s="21">
        <v>3244</v>
      </c>
      <c r="E25" s="21">
        <v>3483</v>
      </c>
      <c r="F25" s="21">
        <v>3728</v>
      </c>
      <c r="G25" s="40" t="s">
        <v>52</v>
      </c>
    </row>
    <row r="26" spans="1:7" s="13" customFormat="1" ht="13.5" customHeight="1" x14ac:dyDescent="0.2">
      <c r="A26" s="6" t="s">
        <v>53</v>
      </c>
      <c r="B26" s="1">
        <v>286461</v>
      </c>
      <c r="C26" s="29">
        <v>265596</v>
      </c>
      <c r="D26" s="21">
        <v>264856</v>
      </c>
      <c r="E26" s="21">
        <v>269171</v>
      </c>
      <c r="F26" s="21">
        <f>F6-F15</f>
        <v>285275</v>
      </c>
      <c r="G26" s="16" t="s">
        <v>54</v>
      </c>
    </row>
    <row r="27" spans="1:7" s="13" customFormat="1" ht="13.5" customHeight="1" x14ac:dyDescent="0.2">
      <c r="A27" s="6" t="s">
        <v>8</v>
      </c>
      <c r="B27" s="1"/>
      <c r="C27" s="1"/>
      <c r="D27" s="1"/>
      <c r="E27" s="1"/>
      <c r="F27" s="1"/>
      <c r="G27" s="19"/>
    </row>
    <row r="28" spans="1:7" s="13" customFormat="1" ht="13.5" customHeight="1" x14ac:dyDescent="0.2">
      <c r="A28" s="39" t="s">
        <v>25</v>
      </c>
      <c r="B28" s="1">
        <v>124281</v>
      </c>
      <c r="C28" s="21">
        <v>105138</v>
      </c>
      <c r="D28" s="21">
        <v>104156</v>
      </c>
      <c r="E28" s="21">
        <v>105614</v>
      </c>
      <c r="F28" s="21">
        <v>109850</v>
      </c>
      <c r="G28" s="40" t="s">
        <v>27</v>
      </c>
    </row>
    <row r="29" spans="1:7" s="13" customFormat="1" ht="13.5" customHeight="1" x14ac:dyDescent="0.2">
      <c r="A29" s="39" t="s">
        <v>26</v>
      </c>
      <c r="B29" s="1">
        <v>60289</v>
      </c>
      <c r="C29" s="21">
        <v>57347</v>
      </c>
      <c r="D29" s="21">
        <v>56609</v>
      </c>
      <c r="E29" s="21">
        <v>56900</v>
      </c>
      <c r="F29" s="21">
        <v>58025</v>
      </c>
      <c r="G29" s="40" t="s">
        <v>36</v>
      </c>
    </row>
    <row r="30" spans="1:7" s="13" customFormat="1" ht="13.5" customHeight="1" x14ac:dyDescent="0.2">
      <c r="A30" s="39" t="s">
        <v>37</v>
      </c>
      <c r="B30" s="1">
        <v>31807</v>
      </c>
      <c r="C30" s="21">
        <v>33138</v>
      </c>
      <c r="D30" s="21">
        <v>34416</v>
      </c>
      <c r="E30" s="21">
        <v>34710</v>
      </c>
      <c r="F30" s="21">
        <v>35759</v>
      </c>
      <c r="G30" s="40" t="s">
        <v>31</v>
      </c>
    </row>
    <row r="31" spans="1:7" s="13" customFormat="1" ht="13.5" customHeight="1" x14ac:dyDescent="0.2">
      <c r="A31" s="39" t="s">
        <v>24</v>
      </c>
      <c r="B31" s="1">
        <v>6074</v>
      </c>
      <c r="C31" s="21">
        <v>7134</v>
      </c>
      <c r="D31" s="21">
        <v>6476</v>
      </c>
      <c r="E31" s="21">
        <v>6478</v>
      </c>
      <c r="F31" s="21">
        <v>8763</v>
      </c>
      <c r="G31" s="41" t="s">
        <v>66</v>
      </c>
    </row>
    <row r="32" spans="1:7" s="13" customFormat="1" ht="13.5" customHeight="1" x14ac:dyDescent="0.2">
      <c r="A32" s="39" t="s">
        <v>23</v>
      </c>
      <c r="B32" s="1">
        <v>5576</v>
      </c>
      <c r="C32" s="21">
        <v>5287</v>
      </c>
      <c r="D32" s="21">
        <v>5461</v>
      </c>
      <c r="E32" s="21">
        <v>5986</v>
      </c>
      <c r="F32" s="21">
        <v>6799</v>
      </c>
      <c r="G32" s="40" t="s">
        <v>29</v>
      </c>
    </row>
    <row r="33" spans="1:7" s="13" customFormat="1" ht="13.5" customHeight="1" x14ac:dyDescent="0.2">
      <c r="A33" s="42" t="s">
        <v>49</v>
      </c>
      <c r="B33" s="1">
        <v>5470</v>
      </c>
      <c r="C33" s="24">
        <v>5503</v>
      </c>
      <c r="D33" s="24">
        <v>5574</v>
      </c>
      <c r="E33" s="24">
        <v>5721</v>
      </c>
      <c r="F33" s="24">
        <v>6126</v>
      </c>
      <c r="G33" s="41" t="s">
        <v>50</v>
      </c>
    </row>
    <row r="34" spans="1:7" s="13" customFormat="1" ht="13.5" customHeight="1" x14ac:dyDescent="0.2">
      <c r="A34" s="39" t="s">
        <v>22</v>
      </c>
      <c r="B34" s="25">
        <v>4243</v>
      </c>
      <c r="C34" s="21">
        <v>4821</v>
      </c>
      <c r="D34" s="21">
        <v>5000</v>
      </c>
      <c r="E34" s="21">
        <v>5141</v>
      </c>
      <c r="F34" s="21">
        <v>5456</v>
      </c>
      <c r="G34" s="40" t="s">
        <v>30</v>
      </c>
    </row>
    <row r="35" spans="1:7" ht="13.5" customHeight="1" x14ac:dyDescent="0.25">
      <c r="A35" s="39" t="s">
        <v>38</v>
      </c>
      <c r="B35" s="23">
        <v>8860</v>
      </c>
      <c r="C35" s="21">
        <v>5663</v>
      </c>
      <c r="D35" s="21">
        <v>5252</v>
      </c>
      <c r="E35" s="21">
        <v>5032</v>
      </c>
      <c r="F35" s="21">
        <v>5237</v>
      </c>
      <c r="G35" s="43" t="s">
        <v>40</v>
      </c>
    </row>
    <row r="36" spans="1:7" ht="13.5" customHeight="1" x14ac:dyDescent="0.25">
      <c r="A36" s="39" t="s">
        <v>21</v>
      </c>
      <c r="B36" s="1">
        <v>4235</v>
      </c>
      <c r="C36" s="21">
        <v>4312</v>
      </c>
      <c r="D36" s="21">
        <v>4401</v>
      </c>
      <c r="E36" s="21">
        <v>4491</v>
      </c>
      <c r="F36" s="21">
        <v>4733</v>
      </c>
      <c r="G36" s="40" t="s">
        <v>28</v>
      </c>
    </row>
    <row r="37" spans="1:7" ht="7.2" customHeight="1" x14ac:dyDescent="0.25"/>
    <row r="38" spans="1:7" ht="23.25" customHeight="1" x14ac:dyDescent="0.25">
      <c r="A38" s="45" t="s">
        <v>60</v>
      </c>
      <c r="B38" s="46"/>
      <c r="C38" s="46"/>
      <c r="E38" s="47" t="s">
        <v>61</v>
      </c>
      <c r="F38" s="48"/>
      <c r="G38" s="48"/>
    </row>
  </sheetData>
  <mergeCells count="2">
    <mergeCell ref="A38:C38"/>
    <mergeCell ref="E38:G38"/>
  </mergeCells>
  <pageMargins left="0.70866141732283461" right="0.70866141732283461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2017-05-24T10:42:09Z</cp:lastPrinted>
  <dcterms:created xsi:type="dcterms:W3CDTF">2008-02-19T10:21:30Z</dcterms:created>
  <dcterms:modified xsi:type="dcterms:W3CDTF">2017-10-09T11:24:02Z</dcterms:modified>
</cp:coreProperties>
</file>