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585" yWindow="-15" windowWidth="12660" windowHeight="12075"/>
  </bookViews>
  <sheets>
    <sheet name="D6" sheetId="1" r:id="rId1"/>
  </sheets>
  <calcPr calcId="125725"/>
</workbook>
</file>

<file path=xl/calcChain.xml><?xml version="1.0" encoding="utf-8"?>
<calcChain xmlns="http://schemas.openxmlformats.org/spreadsheetml/2006/main">
  <c r="C58" i="1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</calcChain>
</file>

<file path=xl/sharedStrings.xml><?xml version="1.0" encoding="utf-8"?>
<sst xmlns="http://schemas.openxmlformats.org/spreadsheetml/2006/main" count="77" uniqueCount="37">
  <si>
    <t>z ČR</t>
  </si>
  <si>
    <t>z ciziny</t>
  </si>
  <si>
    <t>celkem</t>
  </si>
  <si>
    <t>muži</t>
  </si>
  <si>
    <t>Přírůstek (úbytek) stěhováním</t>
  </si>
  <si>
    <t>do ČR</t>
  </si>
  <si>
    <t>do ciziny</t>
  </si>
  <si>
    <t xml:space="preserve">Přistěhovalí     </t>
  </si>
  <si>
    <t xml:space="preserve">Vystěhovalí     </t>
  </si>
  <si>
    <t>(předběžné údaje)</t>
  </si>
  <si>
    <t>dokončení</t>
  </si>
  <si>
    <t>Kraj celkem</t>
  </si>
  <si>
    <t>Objem vnitřního stěhování mezi obcemi</t>
  </si>
  <si>
    <t>v tom správní obvody: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</si>
  <si>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</si>
  <si>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</si>
  <si>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</si>
  <si>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</si>
  <si>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</si>
  <si>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</si>
  <si>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</si>
  <si>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</si>
  <si>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</si>
  <si>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</si>
  <si>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</si>
  <si>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</si>
  <si>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</si>
  <si>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</si>
  <si>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</si>
  <si>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</si>
  <si>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</si>
  <si>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</si>
  <si>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</si>
  <si>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</si>
  <si>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</si>
  <si>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</si>
  <si>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Tab. D.6  Přistěhovalí a vystěhovalí v kraji Hl. m. Praha podle 22 správních obvodů
               v 1. až 3. čtvrtletí 2017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</si>
</sst>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1">
    <font>
      <sz val="10"/>
      <name val="Arial CE"/>
      <charset val="238"/>
    </font>
    <font>
      <sz val="8"/>
      <name val="Arial"/>
      <family val="2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164" fontId="8" fillId="0" borderId="2" xfId="0" applyNumberFormat="1" applyFont="1" applyBorder="1"/>
    <xf numFmtId="164" fontId="8" fillId="0" borderId="2" xfId="0" applyNumberFormat="1" applyFont="1" applyBorder="1" applyAlignment="1">
      <alignment horizontal="right"/>
    </xf>
    <xf numFmtId="164" fontId="7" fillId="0" borderId="3" xfId="0" applyNumberFormat="1" applyFont="1" applyBorder="1"/>
    <xf numFmtId="164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6" fillId="0" borderId="4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5" xfId="0" applyFont="1" applyBorder="1" applyAlignment="1">
      <alignment horizontal="center" vertical="center" wrapText="1"/>
    </xf>
    <xf numFmtId="0" fontId="8" fillId="0" borderId="12" xfId="0" applyFont="1" applyBorder="1"/>
    <xf numFmtId="164" fontId="8" fillId="0" borderId="16" xfId="0" applyNumberFormat="1" applyFont="1" applyBorder="1"/>
    <xf numFmtId="0" fontId="6" fillId="0" borderId="12" xfId="0" applyFont="1" applyBorder="1"/>
    <xf numFmtId="164" fontId="7" fillId="0" borderId="17" xfId="0" applyNumberFormat="1" applyFont="1" applyBorder="1"/>
    <xf numFmtId="0" fontId="6" fillId="0" borderId="12" xfId="0" applyFont="1" applyBorder="1" applyAlignment="1">
      <alignment horizontal="left" indent="1"/>
    </xf>
    <xf numFmtId="164" fontId="6" fillId="0" borderId="17" xfId="0" applyNumberFormat="1" applyFont="1" applyBorder="1"/>
    <xf numFmtId="0" fontId="8" fillId="0" borderId="11" xfId="0" applyFont="1" applyBorder="1"/>
    <xf numFmtId="164" fontId="10" fillId="0" borderId="16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0" fontId="6" fillId="0" borderId="19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10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workbookViewId="0">
      <selection sqref="A1:I1"/>
    </sheetView>
  </sheetViews>
  <sheetFormatPr defaultRowHeight="12.95" customHeight="1"/>
  <cols>
    <col min="1" max="1" width="20" customWidth="1"/>
    <col min="2" max="9" width="8.28515625" customWidth="1"/>
  </cols>
  <sheetData>
    <row r="1" spans="1:14" s="2" customFormat="1" ht="28.5" customHeight="1">
      <c r="A1" s="33" t="s">
        <v>36</v>
      </c>
      <c r="B1" s="34"/>
      <c r="C1" s="34"/>
      <c r="D1" s="34"/>
      <c r="E1" s="34"/>
      <c r="F1" s="34"/>
      <c r="G1" s="34"/>
      <c r="H1" s="34"/>
      <c r="I1" s="34"/>
    </row>
    <row r="2" spans="1:14" s="2" customFormat="1" ht="11.25" customHeight="1" thickBot="1">
      <c r="A2" s="5" t="s">
        <v>9</v>
      </c>
      <c r="B2" s="6"/>
      <c r="C2" s="6"/>
      <c r="D2" s="6"/>
      <c r="E2" s="6"/>
      <c r="F2" s="6"/>
      <c r="G2" s="6"/>
      <c r="H2" s="6"/>
      <c r="I2" s="6"/>
    </row>
    <row r="3" spans="1:14" s="1" customFormat="1" ht="15" customHeight="1">
      <c r="A3" s="43"/>
      <c r="B3" s="36" t="s">
        <v>12</v>
      </c>
      <c r="C3" s="37"/>
      <c r="D3" s="39" t="s">
        <v>7</v>
      </c>
      <c r="E3" s="40"/>
      <c r="F3" s="40"/>
      <c r="G3" s="40"/>
      <c r="H3" s="40"/>
      <c r="I3" s="40"/>
    </row>
    <row r="4" spans="1:14" s="1" customFormat="1" ht="15" customHeight="1">
      <c r="A4" s="44"/>
      <c r="B4" s="38"/>
      <c r="C4" s="38"/>
      <c r="D4" s="41" t="s">
        <v>0</v>
      </c>
      <c r="E4" s="41"/>
      <c r="F4" s="41" t="s">
        <v>1</v>
      </c>
      <c r="G4" s="41"/>
      <c r="H4" s="41" t="s">
        <v>2</v>
      </c>
      <c r="I4" s="42"/>
    </row>
    <row r="5" spans="1:14" s="1" customFormat="1" ht="15" customHeight="1" thickBot="1">
      <c r="A5" s="45"/>
      <c r="B5" s="7" t="s">
        <v>2</v>
      </c>
      <c r="C5" s="7" t="s">
        <v>3</v>
      </c>
      <c r="D5" s="7" t="s">
        <v>2</v>
      </c>
      <c r="E5" s="7" t="s">
        <v>3</v>
      </c>
      <c r="F5" s="7" t="s">
        <v>2</v>
      </c>
      <c r="G5" s="7" t="s">
        <v>3</v>
      </c>
      <c r="H5" s="7" t="s">
        <v>2</v>
      </c>
      <c r="I5" s="18" t="s">
        <v>3</v>
      </c>
    </row>
    <row r="6" spans="1:14" ht="12.95" customHeight="1">
      <c r="A6" s="19" t="s">
        <v>11</v>
      </c>
      <c r="B6" s="8">
        <v>36841</v>
      </c>
      <c r="C6" s="8">
        <v>17785</v>
      </c>
      <c r="D6" s="9">
        <v>16646</v>
      </c>
      <c r="E6" s="9">
        <v>7899</v>
      </c>
      <c r="F6" s="8">
        <v>12157</v>
      </c>
      <c r="G6" s="8">
        <v>6735</v>
      </c>
      <c r="H6" s="8">
        <v>28803</v>
      </c>
      <c r="I6" s="20">
        <v>14634</v>
      </c>
    </row>
    <row r="7" spans="1:14" ht="12.95" customHeight="1">
      <c r="A7" s="21" t="s">
        <v>13</v>
      </c>
      <c r="B7" s="10"/>
      <c r="C7" s="10"/>
      <c r="D7" s="10"/>
      <c r="E7" s="10"/>
      <c r="F7" s="10"/>
      <c r="G7" s="10"/>
      <c r="H7" s="10"/>
      <c r="I7" s="22"/>
    </row>
    <row r="8" spans="1:14" ht="12.95" customHeight="1">
      <c r="A8" s="23" t="s">
        <v>14</v>
      </c>
      <c r="B8" s="11">
        <v>201</v>
      </c>
      <c r="C8" s="11">
        <v>106</v>
      </c>
      <c r="D8" s="12">
        <f>H8-F8</f>
        <v>949</v>
      </c>
      <c r="E8" s="12">
        <f t="shared" ref="E8:E29" si="0">I8-G8</f>
        <v>513</v>
      </c>
      <c r="F8" s="12">
        <v>318</v>
      </c>
      <c r="G8" s="12">
        <v>177</v>
      </c>
      <c r="H8" s="12">
        <v>1267</v>
      </c>
      <c r="I8" s="24">
        <v>690</v>
      </c>
      <c r="K8" s="29"/>
      <c r="L8" s="29"/>
      <c r="M8" s="29"/>
      <c r="N8" s="29"/>
    </row>
    <row r="9" spans="1:14" ht="12.95" customHeight="1">
      <c r="A9" s="23" t="s">
        <v>15</v>
      </c>
      <c r="B9" s="12">
        <v>387</v>
      </c>
      <c r="C9" s="12">
        <v>196</v>
      </c>
      <c r="D9" s="12">
        <f t="shared" ref="D9:D29" si="1">H9-F9</f>
        <v>1781</v>
      </c>
      <c r="E9" s="12">
        <f t="shared" si="0"/>
        <v>874</v>
      </c>
      <c r="F9" s="12">
        <v>856</v>
      </c>
      <c r="G9" s="12">
        <v>455</v>
      </c>
      <c r="H9" s="12">
        <v>2637</v>
      </c>
      <c r="I9" s="24">
        <v>1329</v>
      </c>
      <c r="K9" s="29"/>
      <c r="L9" s="29"/>
      <c r="M9" s="29"/>
      <c r="N9" s="29"/>
    </row>
    <row r="10" spans="1:14" ht="12.95" customHeight="1">
      <c r="A10" s="23" t="s">
        <v>16</v>
      </c>
      <c r="B10" s="12">
        <v>868</v>
      </c>
      <c r="C10" s="12">
        <v>409</v>
      </c>
      <c r="D10" s="12">
        <f t="shared" si="1"/>
        <v>3221</v>
      </c>
      <c r="E10" s="12">
        <f t="shared" si="0"/>
        <v>1552</v>
      </c>
      <c r="F10" s="12">
        <v>1262</v>
      </c>
      <c r="G10" s="12">
        <v>718</v>
      </c>
      <c r="H10" s="12">
        <v>4483</v>
      </c>
      <c r="I10" s="24">
        <v>2270</v>
      </c>
      <c r="K10" s="29"/>
      <c r="L10" s="29"/>
      <c r="M10" s="29"/>
      <c r="N10" s="29"/>
    </row>
    <row r="11" spans="1:14" ht="12.95" customHeight="1">
      <c r="A11" s="23" t="s">
        <v>17</v>
      </c>
      <c r="B11" s="12">
        <v>1231</v>
      </c>
      <c r="C11" s="12">
        <v>595</v>
      </c>
      <c r="D11" s="12">
        <f t="shared" si="1"/>
        <v>3856</v>
      </c>
      <c r="E11" s="12">
        <f t="shared" si="0"/>
        <v>1808</v>
      </c>
      <c r="F11" s="12">
        <v>1219</v>
      </c>
      <c r="G11" s="12">
        <v>607</v>
      </c>
      <c r="H11" s="12">
        <v>5075</v>
      </c>
      <c r="I11" s="24">
        <v>2415</v>
      </c>
      <c r="K11" s="29"/>
      <c r="L11" s="29"/>
      <c r="M11" s="29"/>
      <c r="N11" s="29"/>
    </row>
    <row r="12" spans="1:14" ht="12.95" customHeight="1">
      <c r="A12" s="23" t="s">
        <v>18</v>
      </c>
      <c r="B12" s="12">
        <v>900</v>
      </c>
      <c r="C12" s="12">
        <v>420</v>
      </c>
      <c r="D12" s="12">
        <f t="shared" si="1"/>
        <v>3146</v>
      </c>
      <c r="E12" s="12">
        <f t="shared" si="0"/>
        <v>1534</v>
      </c>
      <c r="F12" s="12">
        <v>892</v>
      </c>
      <c r="G12" s="12">
        <v>503</v>
      </c>
      <c r="H12" s="12">
        <v>4038</v>
      </c>
      <c r="I12" s="24">
        <v>2037</v>
      </c>
      <c r="K12" s="29"/>
      <c r="L12" s="29"/>
      <c r="M12" s="29"/>
      <c r="N12" s="29"/>
    </row>
    <row r="13" spans="1:14" ht="12.95" customHeight="1">
      <c r="A13" s="23" t="s">
        <v>19</v>
      </c>
      <c r="B13" s="12">
        <v>1329</v>
      </c>
      <c r="C13" s="12">
        <v>596</v>
      </c>
      <c r="D13" s="12">
        <f t="shared" si="1"/>
        <v>3311</v>
      </c>
      <c r="E13" s="12">
        <f t="shared" si="0"/>
        <v>1642</v>
      </c>
      <c r="F13" s="12">
        <v>1546</v>
      </c>
      <c r="G13" s="12">
        <v>900</v>
      </c>
      <c r="H13" s="12">
        <v>4857</v>
      </c>
      <c r="I13" s="24">
        <v>2542</v>
      </c>
      <c r="K13" s="29"/>
      <c r="L13" s="29"/>
      <c r="M13" s="29"/>
      <c r="N13" s="29"/>
    </row>
    <row r="14" spans="1:14" ht="12.95" customHeight="1">
      <c r="A14" s="23" t="s">
        <v>20</v>
      </c>
      <c r="B14" s="12">
        <v>440</v>
      </c>
      <c r="C14" s="12">
        <v>187</v>
      </c>
      <c r="D14" s="12">
        <f t="shared" si="1"/>
        <v>1840</v>
      </c>
      <c r="E14" s="12">
        <f t="shared" si="0"/>
        <v>930</v>
      </c>
      <c r="F14" s="12">
        <v>660</v>
      </c>
      <c r="G14" s="12">
        <v>423</v>
      </c>
      <c r="H14" s="12">
        <v>2500</v>
      </c>
      <c r="I14" s="24">
        <v>1353</v>
      </c>
      <c r="K14" s="29"/>
      <c r="L14" s="29"/>
      <c r="M14" s="29"/>
      <c r="N14" s="29"/>
    </row>
    <row r="15" spans="1:14" ht="12.95" customHeight="1">
      <c r="A15" s="23" t="s">
        <v>21</v>
      </c>
      <c r="B15" s="12">
        <v>1126</v>
      </c>
      <c r="C15" s="12">
        <v>545</v>
      </c>
      <c r="D15" s="12">
        <f t="shared" si="1"/>
        <v>3415</v>
      </c>
      <c r="E15" s="12">
        <f t="shared" si="0"/>
        <v>1634</v>
      </c>
      <c r="F15" s="12">
        <v>971</v>
      </c>
      <c r="G15" s="12">
        <v>554</v>
      </c>
      <c r="H15" s="12">
        <v>4386</v>
      </c>
      <c r="I15" s="24">
        <v>2188</v>
      </c>
      <c r="K15" s="29"/>
      <c r="L15" s="29"/>
      <c r="M15" s="29"/>
      <c r="N15" s="29"/>
    </row>
    <row r="16" spans="1:14" ht="12.95" customHeight="1">
      <c r="A16" s="23" t="s">
        <v>22</v>
      </c>
      <c r="B16" s="12">
        <v>435</v>
      </c>
      <c r="C16" s="12">
        <v>203</v>
      </c>
      <c r="D16" s="12">
        <f t="shared" si="1"/>
        <v>2315</v>
      </c>
      <c r="E16" s="12">
        <f t="shared" si="0"/>
        <v>1090</v>
      </c>
      <c r="F16" s="12">
        <v>674</v>
      </c>
      <c r="G16" s="12">
        <v>381</v>
      </c>
      <c r="H16" s="12">
        <v>2989</v>
      </c>
      <c r="I16" s="24">
        <v>1471</v>
      </c>
      <c r="K16" s="29"/>
      <c r="L16" s="29"/>
      <c r="M16" s="29"/>
      <c r="N16" s="29"/>
    </row>
    <row r="17" spans="1:14" ht="12.95" customHeight="1">
      <c r="A17" s="23" t="s">
        <v>23</v>
      </c>
      <c r="B17" s="12">
        <v>1191</v>
      </c>
      <c r="C17" s="12">
        <v>558</v>
      </c>
      <c r="D17" s="12">
        <f t="shared" si="1"/>
        <v>3402</v>
      </c>
      <c r="E17" s="12">
        <f t="shared" si="0"/>
        <v>1593</v>
      </c>
      <c r="F17" s="12">
        <v>967</v>
      </c>
      <c r="G17" s="12">
        <v>503</v>
      </c>
      <c r="H17" s="12">
        <v>4369</v>
      </c>
      <c r="I17" s="24">
        <v>2096</v>
      </c>
      <c r="K17" s="29"/>
      <c r="L17" s="29"/>
      <c r="M17" s="29"/>
      <c r="N17" s="29"/>
    </row>
    <row r="18" spans="1:14" ht="12.95" customHeight="1">
      <c r="A18" s="23" t="s">
        <v>24</v>
      </c>
      <c r="B18" s="12">
        <v>646</v>
      </c>
      <c r="C18" s="12">
        <v>321</v>
      </c>
      <c r="D18" s="12">
        <f t="shared" si="1"/>
        <v>2375</v>
      </c>
      <c r="E18" s="12">
        <f t="shared" si="0"/>
        <v>1129</v>
      </c>
      <c r="F18" s="12">
        <v>430</v>
      </c>
      <c r="G18" s="12">
        <v>227</v>
      </c>
      <c r="H18" s="12">
        <v>2805</v>
      </c>
      <c r="I18" s="24">
        <v>1356</v>
      </c>
      <c r="K18" s="29"/>
      <c r="L18" s="29"/>
      <c r="M18" s="29"/>
      <c r="N18" s="29"/>
    </row>
    <row r="19" spans="1:14" ht="12.95" customHeight="1">
      <c r="A19" s="23" t="s">
        <v>25</v>
      </c>
      <c r="B19" s="12">
        <v>612</v>
      </c>
      <c r="C19" s="12">
        <v>322</v>
      </c>
      <c r="D19" s="12">
        <f t="shared" si="1"/>
        <v>1955</v>
      </c>
      <c r="E19" s="12">
        <f t="shared" si="0"/>
        <v>924</v>
      </c>
      <c r="F19" s="12">
        <v>289</v>
      </c>
      <c r="G19" s="12">
        <v>145</v>
      </c>
      <c r="H19" s="12">
        <v>2244</v>
      </c>
      <c r="I19" s="24">
        <v>1069</v>
      </c>
      <c r="K19" s="29"/>
      <c r="L19" s="29"/>
      <c r="M19" s="29"/>
      <c r="N19" s="29"/>
    </row>
    <row r="20" spans="1:14" ht="12.95" customHeight="1">
      <c r="A20" s="23" t="s">
        <v>26</v>
      </c>
      <c r="B20" s="12">
        <v>720</v>
      </c>
      <c r="C20" s="12">
        <v>350</v>
      </c>
      <c r="D20" s="12">
        <f t="shared" si="1"/>
        <v>1976</v>
      </c>
      <c r="E20" s="12">
        <f t="shared" si="0"/>
        <v>930</v>
      </c>
      <c r="F20" s="12">
        <v>539</v>
      </c>
      <c r="G20" s="12">
        <v>294</v>
      </c>
      <c r="H20" s="12">
        <v>2515</v>
      </c>
      <c r="I20" s="24">
        <v>1224</v>
      </c>
      <c r="K20" s="29"/>
      <c r="L20" s="29"/>
      <c r="M20" s="29"/>
      <c r="N20" s="29"/>
    </row>
    <row r="21" spans="1:14" ht="12.95" customHeight="1">
      <c r="A21" s="23" t="s">
        <v>27</v>
      </c>
      <c r="B21" s="12">
        <v>374</v>
      </c>
      <c r="C21" s="12">
        <v>187</v>
      </c>
      <c r="D21" s="12">
        <f t="shared" si="1"/>
        <v>1515</v>
      </c>
      <c r="E21" s="12">
        <f t="shared" si="0"/>
        <v>730</v>
      </c>
      <c r="F21" s="12">
        <v>463</v>
      </c>
      <c r="G21" s="12">
        <v>236</v>
      </c>
      <c r="H21" s="12">
        <v>1978</v>
      </c>
      <c r="I21" s="24">
        <v>966</v>
      </c>
      <c r="K21" s="29"/>
      <c r="L21" s="29"/>
      <c r="M21" s="29"/>
      <c r="N21" s="29"/>
    </row>
    <row r="22" spans="1:14" ht="12.95" customHeight="1">
      <c r="A22" s="23" t="s">
        <v>28</v>
      </c>
      <c r="B22" s="12">
        <v>289</v>
      </c>
      <c r="C22" s="12">
        <v>134</v>
      </c>
      <c r="D22" s="12">
        <f t="shared" si="1"/>
        <v>1656</v>
      </c>
      <c r="E22" s="12">
        <f t="shared" si="0"/>
        <v>778</v>
      </c>
      <c r="F22" s="12">
        <v>328</v>
      </c>
      <c r="G22" s="12">
        <v>190</v>
      </c>
      <c r="H22" s="12">
        <v>1984</v>
      </c>
      <c r="I22" s="24">
        <v>968</v>
      </c>
      <c r="K22" s="29"/>
      <c r="L22" s="29"/>
      <c r="M22" s="29"/>
      <c r="N22" s="29"/>
    </row>
    <row r="23" spans="1:14" ht="12.95" customHeight="1">
      <c r="A23" s="23" t="s">
        <v>29</v>
      </c>
      <c r="B23" s="12">
        <v>148</v>
      </c>
      <c r="C23" s="12">
        <v>72</v>
      </c>
      <c r="D23" s="12">
        <f t="shared" si="1"/>
        <v>620</v>
      </c>
      <c r="E23" s="12">
        <f t="shared" si="0"/>
        <v>300</v>
      </c>
      <c r="F23" s="12">
        <v>76</v>
      </c>
      <c r="G23" s="12">
        <v>50</v>
      </c>
      <c r="H23" s="12">
        <v>696</v>
      </c>
      <c r="I23" s="24">
        <v>350</v>
      </c>
      <c r="K23" s="29"/>
      <c r="L23" s="29"/>
      <c r="M23" s="29"/>
      <c r="N23" s="29"/>
    </row>
    <row r="24" spans="1:14" ht="12.95" customHeight="1">
      <c r="A24" s="23" t="s">
        <v>30</v>
      </c>
      <c r="B24" s="12">
        <v>119</v>
      </c>
      <c r="C24" s="12">
        <v>59</v>
      </c>
      <c r="D24" s="12">
        <f t="shared" si="1"/>
        <v>839</v>
      </c>
      <c r="E24" s="12">
        <f t="shared" si="0"/>
        <v>397</v>
      </c>
      <c r="F24" s="12">
        <v>178</v>
      </c>
      <c r="G24" s="12">
        <v>86</v>
      </c>
      <c r="H24" s="12">
        <v>1017</v>
      </c>
      <c r="I24" s="24">
        <v>483</v>
      </c>
      <c r="K24" s="29"/>
      <c r="L24" s="29"/>
      <c r="M24" s="29"/>
      <c r="N24" s="29"/>
    </row>
    <row r="25" spans="1:14" ht="12.95" customHeight="1">
      <c r="A25" s="23" t="s">
        <v>31</v>
      </c>
      <c r="B25" s="12">
        <v>290</v>
      </c>
      <c r="C25" s="12">
        <v>143</v>
      </c>
      <c r="D25" s="12">
        <f t="shared" si="1"/>
        <v>1500</v>
      </c>
      <c r="E25" s="12">
        <f t="shared" si="0"/>
        <v>731</v>
      </c>
      <c r="F25" s="12">
        <v>218</v>
      </c>
      <c r="G25" s="12">
        <v>125</v>
      </c>
      <c r="H25" s="12">
        <v>1718</v>
      </c>
      <c r="I25" s="24">
        <v>856</v>
      </c>
      <c r="K25" s="29"/>
      <c r="L25" s="29"/>
      <c r="M25" s="29"/>
      <c r="N25" s="29"/>
    </row>
    <row r="26" spans="1:14" ht="12.95" customHeight="1">
      <c r="A26" s="23" t="s">
        <v>32</v>
      </c>
      <c r="B26" s="12">
        <v>97</v>
      </c>
      <c r="C26" s="12">
        <v>55</v>
      </c>
      <c r="D26" s="12">
        <f t="shared" si="1"/>
        <v>461</v>
      </c>
      <c r="E26" s="12">
        <f t="shared" si="0"/>
        <v>226</v>
      </c>
      <c r="F26" s="12">
        <v>55</v>
      </c>
      <c r="G26" s="12">
        <v>35</v>
      </c>
      <c r="H26" s="12">
        <v>516</v>
      </c>
      <c r="I26" s="24">
        <v>261</v>
      </c>
      <c r="K26" s="29"/>
      <c r="L26" s="29"/>
      <c r="M26" s="29"/>
      <c r="N26" s="29"/>
    </row>
    <row r="27" spans="1:14" ht="12.95" customHeight="1">
      <c r="A27" s="23" t="s">
        <v>33</v>
      </c>
      <c r="B27" s="12">
        <v>82</v>
      </c>
      <c r="C27" s="12">
        <v>44</v>
      </c>
      <c r="D27" s="12">
        <f t="shared" si="1"/>
        <v>346</v>
      </c>
      <c r="E27" s="12">
        <f t="shared" si="0"/>
        <v>157</v>
      </c>
      <c r="F27" s="12">
        <v>62</v>
      </c>
      <c r="G27" s="12">
        <v>33</v>
      </c>
      <c r="H27" s="12">
        <v>408</v>
      </c>
      <c r="I27" s="24">
        <v>190</v>
      </c>
      <c r="K27" s="29"/>
      <c r="L27" s="29"/>
      <c r="M27" s="29"/>
      <c r="N27" s="29"/>
    </row>
    <row r="28" spans="1:14" ht="12.95" customHeight="1">
      <c r="A28" s="23" t="s">
        <v>34</v>
      </c>
      <c r="B28" s="12">
        <v>77</v>
      </c>
      <c r="C28" s="12">
        <v>40</v>
      </c>
      <c r="D28" s="12">
        <f t="shared" si="1"/>
        <v>466</v>
      </c>
      <c r="E28" s="12">
        <f t="shared" si="0"/>
        <v>219</v>
      </c>
      <c r="F28" s="12">
        <v>76</v>
      </c>
      <c r="G28" s="12">
        <v>46</v>
      </c>
      <c r="H28" s="12">
        <v>542</v>
      </c>
      <c r="I28" s="24">
        <v>265</v>
      </c>
      <c r="K28" s="29"/>
      <c r="L28" s="29"/>
      <c r="M28" s="29"/>
      <c r="N28" s="29"/>
    </row>
    <row r="29" spans="1:14" ht="12.95" customHeight="1">
      <c r="A29" s="23" t="s">
        <v>35</v>
      </c>
      <c r="B29" s="12">
        <v>93</v>
      </c>
      <c r="C29" s="12">
        <v>39</v>
      </c>
      <c r="D29" s="12">
        <f t="shared" si="1"/>
        <v>887</v>
      </c>
      <c r="E29" s="12">
        <f t="shared" si="0"/>
        <v>412</v>
      </c>
      <c r="F29" s="12">
        <v>78</v>
      </c>
      <c r="G29" s="12">
        <v>47</v>
      </c>
      <c r="H29" s="12">
        <v>965</v>
      </c>
      <c r="I29" s="24">
        <v>459</v>
      </c>
      <c r="K29" s="29"/>
      <c r="L29" s="29"/>
      <c r="M29" s="29"/>
      <c r="N29" s="29"/>
    </row>
    <row r="30" spans="1:14" ht="12" customHeight="1">
      <c r="A30" s="13"/>
      <c r="B30" s="14"/>
      <c r="C30" s="14"/>
      <c r="D30" s="14"/>
      <c r="E30" s="14"/>
      <c r="F30" s="14"/>
      <c r="G30" s="14"/>
      <c r="H30" s="14"/>
      <c r="I30" s="14"/>
    </row>
    <row r="31" spans="1:14" s="3" customFormat="1" ht="12" customHeight="1" thickBot="1">
      <c r="A31" s="5"/>
      <c r="B31" s="5"/>
      <c r="C31" s="5"/>
      <c r="D31" s="5"/>
      <c r="E31" s="5"/>
      <c r="F31" s="5"/>
      <c r="G31" s="5"/>
      <c r="H31" s="35" t="s">
        <v>10</v>
      </c>
      <c r="I31" s="35"/>
    </row>
    <row r="32" spans="1:14" ht="15" customHeight="1">
      <c r="A32" s="30"/>
      <c r="B32" s="39" t="s">
        <v>8</v>
      </c>
      <c r="C32" s="40"/>
      <c r="D32" s="40"/>
      <c r="E32" s="40"/>
      <c r="F32" s="40"/>
      <c r="G32" s="46"/>
      <c r="H32" s="47" t="s">
        <v>4</v>
      </c>
      <c r="I32" s="48"/>
    </row>
    <row r="33" spans="1:13" ht="15" customHeight="1">
      <c r="A33" s="31"/>
      <c r="B33" s="41" t="s">
        <v>5</v>
      </c>
      <c r="C33" s="41"/>
      <c r="D33" s="41" t="s">
        <v>6</v>
      </c>
      <c r="E33" s="41"/>
      <c r="F33" s="41" t="s">
        <v>2</v>
      </c>
      <c r="G33" s="41"/>
      <c r="H33" s="49"/>
      <c r="I33" s="50"/>
    </row>
    <row r="34" spans="1:13" ht="15" customHeight="1" thickBot="1">
      <c r="A34" s="32"/>
      <c r="B34" s="7" t="s">
        <v>2</v>
      </c>
      <c r="C34" s="7" t="s">
        <v>3</v>
      </c>
      <c r="D34" s="7" t="s">
        <v>2</v>
      </c>
      <c r="E34" s="7" t="s">
        <v>3</v>
      </c>
      <c r="F34" s="7" t="s">
        <v>2</v>
      </c>
      <c r="G34" s="15" t="s">
        <v>3</v>
      </c>
      <c r="H34" s="15" t="s">
        <v>2</v>
      </c>
      <c r="I34" s="28" t="s">
        <v>3</v>
      </c>
    </row>
    <row r="35" spans="1:13" ht="12.95" customHeight="1">
      <c r="A35" s="25" t="s">
        <v>11</v>
      </c>
      <c r="B35" s="9">
        <v>16477</v>
      </c>
      <c r="C35" s="9">
        <v>7840</v>
      </c>
      <c r="D35" s="8">
        <v>5109</v>
      </c>
      <c r="E35" s="8">
        <v>2759</v>
      </c>
      <c r="F35" s="8">
        <v>21586</v>
      </c>
      <c r="G35" s="8">
        <v>10599</v>
      </c>
      <c r="H35" s="16">
        <v>7217</v>
      </c>
      <c r="I35" s="26">
        <v>4035</v>
      </c>
    </row>
    <row r="36" spans="1:13" ht="12.95" customHeight="1">
      <c r="A36" s="21" t="s">
        <v>13</v>
      </c>
      <c r="B36" s="10"/>
      <c r="C36" s="10"/>
      <c r="D36" s="10"/>
      <c r="E36" s="10"/>
      <c r="F36" s="10"/>
      <c r="G36" s="10"/>
      <c r="H36" s="17"/>
      <c r="I36" s="27"/>
    </row>
    <row r="37" spans="1:13" ht="12.95" customHeight="1">
      <c r="A37" s="23" t="s">
        <v>14</v>
      </c>
      <c r="B37" s="11">
        <f>F37-D37</f>
        <v>1238</v>
      </c>
      <c r="C37" s="11">
        <f t="shared" ref="C37:C58" si="2">G37-E37</f>
        <v>619</v>
      </c>
      <c r="D37" s="12">
        <v>174</v>
      </c>
      <c r="E37" s="12">
        <v>101</v>
      </c>
      <c r="F37" s="12">
        <v>1412</v>
      </c>
      <c r="G37" s="12">
        <v>720</v>
      </c>
      <c r="H37" s="12">
        <v>-145</v>
      </c>
      <c r="I37" s="24">
        <v>-30</v>
      </c>
      <c r="K37" s="29"/>
      <c r="L37" s="29"/>
      <c r="M37" s="29"/>
    </row>
    <row r="38" spans="1:13" ht="12.95" customHeight="1">
      <c r="A38" s="23" t="s">
        <v>15</v>
      </c>
      <c r="B38" s="12">
        <f t="shared" ref="B38:B58" si="3">F38-D38</f>
        <v>2159</v>
      </c>
      <c r="C38" s="12">
        <f t="shared" si="2"/>
        <v>1042</v>
      </c>
      <c r="D38" s="12">
        <v>456</v>
      </c>
      <c r="E38" s="12">
        <v>234</v>
      </c>
      <c r="F38" s="12">
        <v>2615</v>
      </c>
      <c r="G38" s="12">
        <v>1276</v>
      </c>
      <c r="H38" s="12">
        <v>22</v>
      </c>
      <c r="I38" s="24">
        <v>53</v>
      </c>
      <c r="K38" s="29"/>
      <c r="L38" s="29"/>
      <c r="M38" s="29"/>
    </row>
    <row r="39" spans="1:13" ht="12.95" customHeight="1">
      <c r="A39" s="23" t="s">
        <v>16</v>
      </c>
      <c r="B39" s="12">
        <f t="shared" si="3"/>
        <v>3132</v>
      </c>
      <c r="C39" s="12">
        <f t="shared" si="2"/>
        <v>1507</v>
      </c>
      <c r="D39" s="12">
        <v>461</v>
      </c>
      <c r="E39" s="12">
        <v>235</v>
      </c>
      <c r="F39" s="12">
        <v>3593</v>
      </c>
      <c r="G39" s="12">
        <v>1742</v>
      </c>
      <c r="H39" s="12">
        <v>890</v>
      </c>
      <c r="I39" s="24">
        <v>528</v>
      </c>
      <c r="K39" s="29"/>
      <c r="L39" s="29"/>
      <c r="M39" s="29"/>
    </row>
    <row r="40" spans="1:13" ht="12.95" customHeight="1">
      <c r="A40" s="23" t="s">
        <v>17</v>
      </c>
      <c r="B40" s="12">
        <f t="shared" si="3"/>
        <v>4393</v>
      </c>
      <c r="C40" s="12">
        <f t="shared" si="2"/>
        <v>2098</v>
      </c>
      <c r="D40" s="12">
        <v>485</v>
      </c>
      <c r="E40" s="12">
        <v>242</v>
      </c>
      <c r="F40" s="12">
        <v>4878</v>
      </c>
      <c r="G40" s="12">
        <v>2340</v>
      </c>
      <c r="H40" s="12">
        <v>197</v>
      </c>
      <c r="I40" s="24">
        <v>75</v>
      </c>
      <c r="K40" s="29"/>
      <c r="L40" s="29"/>
      <c r="M40" s="29"/>
    </row>
    <row r="41" spans="1:13" ht="12.95" customHeight="1">
      <c r="A41" s="23" t="s">
        <v>18</v>
      </c>
      <c r="B41" s="12">
        <f t="shared" si="3"/>
        <v>3218</v>
      </c>
      <c r="C41" s="12">
        <f t="shared" si="2"/>
        <v>1505</v>
      </c>
      <c r="D41" s="12">
        <v>407</v>
      </c>
      <c r="E41" s="12">
        <v>206</v>
      </c>
      <c r="F41" s="12">
        <v>3625</v>
      </c>
      <c r="G41" s="12">
        <v>1711</v>
      </c>
      <c r="H41" s="12">
        <v>413</v>
      </c>
      <c r="I41" s="24">
        <v>326</v>
      </c>
      <c r="K41" s="29"/>
      <c r="L41" s="29"/>
      <c r="M41" s="29"/>
    </row>
    <row r="42" spans="1:13" s="4" customFormat="1" ht="12.95" customHeight="1">
      <c r="A42" s="23" t="s">
        <v>19</v>
      </c>
      <c r="B42" s="12">
        <f t="shared" si="3"/>
        <v>2999</v>
      </c>
      <c r="C42" s="12">
        <f t="shared" si="2"/>
        <v>1464</v>
      </c>
      <c r="D42" s="12">
        <v>822</v>
      </c>
      <c r="E42" s="12">
        <v>434</v>
      </c>
      <c r="F42" s="12">
        <v>3821</v>
      </c>
      <c r="G42" s="12">
        <v>1898</v>
      </c>
      <c r="H42" s="12">
        <v>1036</v>
      </c>
      <c r="I42" s="24">
        <v>644</v>
      </c>
      <c r="K42" s="29"/>
      <c r="L42" s="29"/>
      <c r="M42" s="29"/>
    </row>
    <row r="43" spans="1:13" ht="12.95" customHeight="1">
      <c r="A43" s="23" t="s">
        <v>20</v>
      </c>
      <c r="B43" s="12">
        <f t="shared" si="3"/>
        <v>1921</v>
      </c>
      <c r="C43" s="12">
        <f t="shared" si="2"/>
        <v>932</v>
      </c>
      <c r="D43" s="12">
        <v>213</v>
      </c>
      <c r="E43" s="12">
        <v>134</v>
      </c>
      <c r="F43" s="12">
        <v>2134</v>
      </c>
      <c r="G43" s="12">
        <v>1066</v>
      </c>
      <c r="H43" s="12">
        <v>366</v>
      </c>
      <c r="I43" s="24">
        <v>287</v>
      </c>
      <c r="K43" s="29"/>
      <c r="L43" s="29"/>
      <c r="M43" s="29"/>
    </row>
    <row r="44" spans="1:13" ht="12.95" customHeight="1">
      <c r="A44" s="23" t="s">
        <v>21</v>
      </c>
      <c r="B44" s="12">
        <f t="shared" si="3"/>
        <v>3363</v>
      </c>
      <c r="C44" s="12">
        <f t="shared" si="2"/>
        <v>1564</v>
      </c>
      <c r="D44" s="12">
        <v>391</v>
      </c>
      <c r="E44" s="12">
        <v>215</v>
      </c>
      <c r="F44" s="12">
        <v>3754</v>
      </c>
      <c r="G44" s="12">
        <v>1779</v>
      </c>
      <c r="H44" s="12">
        <v>632</v>
      </c>
      <c r="I44" s="24">
        <v>409</v>
      </c>
      <c r="K44" s="29"/>
      <c r="L44" s="29"/>
      <c r="M44" s="29"/>
    </row>
    <row r="45" spans="1:13" ht="12.95" customHeight="1">
      <c r="A45" s="23" t="s">
        <v>22</v>
      </c>
      <c r="B45" s="12">
        <f t="shared" si="3"/>
        <v>2163</v>
      </c>
      <c r="C45" s="12">
        <f t="shared" si="2"/>
        <v>1067</v>
      </c>
      <c r="D45" s="12">
        <v>217</v>
      </c>
      <c r="E45" s="12">
        <v>117</v>
      </c>
      <c r="F45" s="12">
        <v>2380</v>
      </c>
      <c r="G45" s="12">
        <v>1184</v>
      </c>
      <c r="H45" s="12">
        <v>609</v>
      </c>
      <c r="I45" s="24">
        <v>287</v>
      </c>
      <c r="K45" s="29"/>
      <c r="L45" s="29"/>
      <c r="M45" s="29"/>
    </row>
    <row r="46" spans="1:13" ht="12.95" customHeight="1">
      <c r="A46" s="23" t="s">
        <v>23</v>
      </c>
      <c r="B46" s="12">
        <f t="shared" si="3"/>
        <v>3617</v>
      </c>
      <c r="C46" s="12">
        <f t="shared" si="2"/>
        <v>1735</v>
      </c>
      <c r="D46" s="12">
        <v>365</v>
      </c>
      <c r="E46" s="12">
        <v>209</v>
      </c>
      <c r="F46" s="12">
        <v>3982</v>
      </c>
      <c r="G46" s="12">
        <v>1944</v>
      </c>
      <c r="H46" s="12">
        <v>387</v>
      </c>
      <c r="I46" s="24">
        <v>152</v>
      </c>
      <c r="K46" s="29"/>
      <c r="L46" s="29"/>
      <c r="M46" s="29"/>
    </row>
    <row r="47" spans="1:13" ht="12.95" customHeight="1">
      <c r="A47" s="23" t="s">
        <v>24</v>
      </c>
      <c r="B47" s="12">
        <f t="shared" si="3"/>
        <v>2336</v>
      </c>
      <c r="C47" s="12">
        <f t="shared" si="2"/>
        <v>1184</v>
      </c>
      <c r="D47" s="12">
        <v>153</v>
      </c>
      <c r="E47" s="12">
        <v>92</v>
      </c>
      <c r="F47" s="12">
        <v>2489</v>
      </c>
      <c r="G47" s="12">
        <v>1276</v>
      </c>
      <c r="H47" s="12">
        <v>316</v>
      </c>
      <c r="I47" s="24">
        <v>80</v>
      </c>
      <c r="K47" s="29"/>
      <c r="L47" s="29"/>
      <c r="M47" s="29"/>
    </row>
    <row r="48" spans="1:13" ht="12.95" customHeight="1">
      <c r="A48" s="23" t="s">
        <v>25</v>
      </c>
      <c r="B48" s="12">
        <f t="shared" si="3"/>
        <v>1709</v>
      </c>
      <c r="C48" s="12">
        <f t="shared" si="2"/>
        <v>824</v>
      </c>
      <c r="D48" s="12">
        <v>119</v>
      </c>
      <c r="E48" s="12">
        <v>75</v>
      </c>
      <c r="F48" s="12">
        <v>1828</v>
      </c>
      <c r="G48" s="12">
        <v>899</v>
      </c>
      <c r="H48" s="12">
        <v>416</v>
      </c>
      <c r="I48" s="24">
        <v>170</v>
      </c>
      <c r="K48" s="29"/>
      <c r="L48" s="29"/>
      <c r="M48" s="29"/>
    </row>
    <row r="49" spans="1:13" ht="12.95" customHeight="1">
      <c r="A49" s="23" t="s">
        <v>26</v>
      </c>
      <c r="B49" s="12">
        <f t="shared" si="3"/>
        <v>2044</v>
      </c>
      <c r="C49" s="12">
        <f t="shared" si="2"/>
        <v>932</v>
      </c>
      <c r="D49" s="12">
        <v>235</v>
      </c>
      <c r="E49" s="12">
        <v>123</v>
      </c>
      <c r="F49" s="12">
        <v>2279</v>
      </c>
      <c r="G49" s="12">
        <v>1055</v>
      </c>
      <c r="H49" s="12">
        <v>236</v>
      </c>
      <c r="I49" s="24">
        <v>169</v>
      </c>
      <c r="K49" s="29"/>
      <c r="L49" s="29"/>
      <c r="M49" s="29"/>
    </row>
    <row r="50" spans="1:13" ht="12.95" customHeight="1">
      <c r="A50" s="23" t="s">
        <v>27</v>
      </c>
      <c r="B50" s="12">
        <f t="shared" si="3"/>
        <v>1685</v>
      </c>
      <c r="C50" s="12">
        <f t="shared" si="2"/>
        <v>834</v>
      </c>
      <c r="D50" s="12">
        <v>168</v>
      </c>
      <c r="E50" s="12">
        <v>85</v>
      </c>
      <c r="F50" s="12">
        <v>1853</v>
      </c>
      <c r="G50" s="12">
        <v>919</v>
      </c>
      <c r="H50" s="12">
        <v>125</v>
      </c>
      <c r="I50" s="24">
        <v>47</v>
      </c>
      <c r="K50" s="29"/>
      <c r="L50" s="29"/>
      <c r="M50" s="29"/>
    </row>
    <row r="51" spans="1:13" ht="12.95" customHeight="1">
      <c r="A51" s="23" t="s">
        <v>28</v>
      </c>
      <c r="B51" s="12">
        <f t="shared" si="3"/>
        <v>1394</v>
      </c>
      <c r="C51" s="12">
        <f t="shared" si="2"/>
        <v>654</v>
      </c>
      <c r="D51" s="12">
        <v>112</v>
      </c>
      <c r="E51" s="12">
        <v>72</v>
      </c>
      <c r="F51" s="12">
        <v>1506</v>
      </c>
      <c r="G51" s="12">
        <v>726</v>
      </c>
      <c r="H51" s="12">
        <v>478</v>
      </c>
      <c r="I51" s="24">
        <v>242</v>
      </c>
      <c r="K51" s="29"/>
      <c r="L51" s="29"/>
      <c r="M51" s="29"/>
    </row>
    <row r="52" spans="1:13" ht="12.95" customHeight="1">
      <c r="A52" s="23" t="s">
        <v>29</v>
      </c>
      <c r="B52" s="12">
        <f t="shared" si="3"/>
        <v>622</v>
      </c>
      <c r="C52" s="12">
        <f t="shared" si="2"/>
        <v>303</v>
      </c>
      <c r="D52" s="12">
        <v>25</v>
      </c>
      <c r="E52" s="12">
        <v>16</v>
      </c>
      <c r="F52" s="12">
        <v>647</v>
      </c>
      <c r="G52" s="12">
        <v>319</v>
      </c>
      <c r="H52" s="12">
        <v>49</v>
      </c>
      <c r="I52" s="24">
        <v>31</v>
      </c>
      <c r="K52" s="29"/>
      <c r="L52" s="29"/>
      <c r="M52" s="29"/>
    </row>
    <row r="53" spans="1:13" ht="12.95" customHeight="1">
      <c r="A53" s="23" t="s">
        <v>30</v>
      </c>
      <c r="B53" s="12">
        <f t="shared" si="3"/>
        <v>1105</v>
      </c>
      <c r="C53" s="12">
        <f t="shared" si="2"/>
        <v>552</v>
      </c>
      <c r="D53" s="12">
        <v>113</v>
      </c>
      <c r="E53" s="12">
        <v>63</v>
      </c>
      <c r="F53" s="12">
        <v>1218</v>
      </c>
      <c r="G53" s="12">
        <v>615</v>
      </c>
      <c r="H53" s="12">
        <v>-201</v>
      </c>
      <c r="I53" s="24">
        <v>-132</v>
      </c>
      <c r="K53" s="29"/>
      <c r="L53" s="29"/>
      <c r="M53" s="29"/>
    </row>
    <row r="54" spans="1:13" ht="12.95" customHeight="1">
      <c r="A54" s="23" t="s">
        <v>31</v>
      </c>
      <c r="B54" s="12">
        <f t="shared" si="3"/>
        <v>942</v>
      </c>
      <c r="C54" s="12">
        <f t="shared" si="2"/>
        <v>427</v>
      </c>
      <c r="D54" s="12">
        <v>97</v>
      </c>
      <c r="E54" s="12">
        <v>48</v>
      </c>
      <c r="F54" s="12">
        <v>1039</v>
      </c>
      <c r="G54" s="12">
        <v>475</v>
      </c>
      <c r="H54" s="12">
        <v>679</v>
      </c>
      <c r="I54" s="24">
        <v>381</v>
      </c>
      <c r="K54" s="29"/>
      <c r="L54" s="29"/>
      <c r="M54" s="29"/>
    </row>
    <row r="55" spans="1:13" ht="12.95" customHeight="1">
      <c r="A55" s="23" t="s">
        <v>32</v>
      </c>
      <c r="B55" s="12">
        <f t="shared" si="3"/>
        <v>323</v>
      </c>
      <c r="C55" s="12">
        <f t="shared" si="2"/>
        <v>168</v>
      </c>
      <c r="D55" s="12">
        <v>25</v>
      </c>
      <c r="E55" s="12">
        <v>14</v>
      </c>
      <c r="F55" s="12">
        <v>348</v>
      </c>
      <c r="G55" s="12">
        <v>182</v>
      </c>
      <c r="H55" s="12">
        <v>168</v>
      </c>
      <c r="I55" s="24">
        <v>79</v>
      </c>
      <c r="K55" s="29"/>
      <c r="L55" s="29"/>
      <c r="M55" s="29"/>
    </row>
    <row r="56" spans="1:13" ht="12.95" customHeight="1">
      <c r="A56" s="23" t="s">
        <v>33</v>
      </c>
      <c r="B56" s="12">
        <f t="shared" si="3"/>
        <v>408</v>
      </c>
      <c r="C56" s="12">
        <f t="shared" si="2"/>
        <v>194</v>
      </c>
      <c r="D56" s="12">
        <v>21</v>
      </c>
      <c r="E56" s="12">
        <v>12</v>
      </c>
      <c r="F56" s="12">
        <v>429</v>
      </c>
      <c r="G56" s="12">
        <v>206</v>
      </c>
      <c r="H56" s="12">
        <v>-21</v>
      </c>
      <c r="I56" s="24">
        <v>-16</v>
      </c>
      <c r="K56" s="29"/>
      <c r="L56" s="29"/>
      <c r="M56" s="29"/>
    </row>
    <row r="57" spans="1:13" ht="12.95" customHeight="1">
      <c r="A57" s="23" t="s">
        <v>34</v>
      </c>
      <c r="B57" s="12">
        <f t="shared" si="3"/>
        <v>480</v>
      </c>
      <c r="C57" s="12">
        <f t="shared" si="2"/>
        <v>246</v>
      </c>
      <c r="D57" s="12">
        <v>33</v>
      </c>
      <c r="E57" s="12">
        <v>20</v>
      </c>
      <c r="F57" s="12">
        <v>513</v>
      </c>
      <c r="G57" s="12">
        <v>266</v>
      </c>
      <c r="H57" s="12">
        <v>29</v>
      </c>
      <c r="I57" s="24">
        <v>-1</v>
      </c>
      <c r="K57" s="29"/>
      <c r="L57" s="29"/>
      <c r="M57" s="29"/>
    </row>
    <row r="58" spans="1:13" ht="12.95" customHeight="1">
      <c r="A58" s="23" t="s">
        <v>35</v>
      </c>
      <c r="B58" s="12">
        <f t="shared" si="3"/>
        <v>412</v>
      </c>
      <c r="C58" s="12">
        <f t="shared" si="2"/>
        <v>193</v>
      </c>
      <c r="D58" s="12">
        <v>17</v>
      </c>
      <c r="E58" s="12">
        <v>12</v>
      </c>
      <c r="F58" s="12">
        <v>429</v>
      </c>
      <c r="G58" s="12">
        <v>205</v>
      </c>
      <c r="H58" s="12">
        <v>536</v>
      </c>
      <c r="I58" s="24">
        <v>254</v>
      </c>
      <c r="K58" s="29"/>
      <c r="L58" s="29"/>
      <c r="M58" s="29"/>
    </row>
  </sheetData>
  <mergeCells count="14">
    <mergeCell ref="A32:A34"/>
    <mergeCell ref="A1:I1"/>
    <mergeCell ref="H31:I31"/>
    <mergeCell ref="B3:C4"/>
    <mergeCell ref="D3:I3"/>
    <mergeCell ref="D4:E4"/>
    <mergeCell ref="F4:G4"/>
    <mergeCell ref="H4:I4"/>
    <mergeCell ref="A3:A5"/>
    <mergeCell ref="B32:G32"/>
    <mergeCell ref="H32:I33"/>
    <mergeCell ref="B33:C33"/>
    <mergeCell ref="D33:E33"/>
    <mergeCell ref="F33:G33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D6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Stastna</dc:creator>
  <cp:lastModifiedBy>Ing. Tomáš Dragoun</cp:lastModifiedBy>
  <cp:lastPrinted>2016-04-22T06:36:46Z</cp:lastPrinted>
  <dcterms:created xsi:type="dcterms:W3CDTF">2006-02-16T07:05:07Z</dcterms:created>
  <dcterms:modified xsi:type="dcterms:W3CDTF">2017-12-11T08:14:53Z</dcterms:modified>
</cp:coreProperties>
</file>