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2_Ročenky\__Ročenka_2024\Tabulky_hotove\02_Uzemi_a_podnebi\"/>
    </mc:Choice>
  </mc:AlternateContent>
  <bookViews>
    <workbookView xWindow="3045" yWindow="765" windowWidth="19590" windowHeight="11100"/>
  </bookViews>
  <sheets>
    <sheet name="0206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9" i="4" l="1"/>
  <c r="M49" i="4"/>
  <c r="L49" i="4"/>
  <c r="K49" i="4"/>
  <c r="J49" i="4"/>
  <c r="I49" i="4"/>
  <c r="H49" i="4"/>
  <c r="G49" i="4"/>
  <c r="F49" i="4"/>
  <c r="E49" i="4"/>
  <c r="D49" i="4"/>
  <c r="C49" i="4"/>
  <c r="B49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N39" i="4" l="1"/>
  <c r="M39" i="4"/>
  <c r="L39" i="4"/>
  <c r="K39" i="4"/>
  <c r="J39" i="4"/>
  <c r="I39" i="4"/>
  <c r="H39" i="4"/>
  <c r="G39" i="4"/>
  <c r="F39" i="4"/>
  <c r="E39" i="4"/>
  <c r="D39" i="4"/>
  <c r="C39" i="4"/>
  <c r="B39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</calcChain>
</file>

<file path=xl/sharedStrings.xml><?xml version="1.0" encoding="utf-8"?>
<sst xmlns="http://schemas.openxmlformats.org/spreadsheetml/2006/main" count="130" uniqueCount="40">
  <si>
    <t>PODNEBÍ</t>
  </si>
  <si>
    <t>CLIMATE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</si>
  <si>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</si>
  <si>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</si>
  <si>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</si>
  <si>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</si>
  <si>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</si>
  <si>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</si>
  <si>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</si>
  <si>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</si>
  <si>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</si>
  <si>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</si>
  <si>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</si>
  <si>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</si>
  <si>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</si>
  <si>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</si>
  <si>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</si>
  <si>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</si>
  <si>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</si>
  <si>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</si>
  <si>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</si>
  <si>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</si>
  <si>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</si>
  <si>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</si>
  <si>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Brno - Tuřany (241 m n.m.)</t>
  </si>
  <si>
    <t>Kobylí (175 m.n.m.)</t>
  </si>
  <si>
    <t>Kuchařovice (334 m n.m.)</t>
  </si>
  <si>
    <t xml:space="preserve"> . 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</si>
  <si>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</si>
  <si>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t>Zdroj: Český hydrometeorologický ústav</t>
  </si>
  <si>
    <t>N – normály klimatických hodnot za období 1991 až 2020</t>
  </si>
  <si>
    <t>N – long-term averages of climatic data
      for the period 1991–2020</t>
  </si>
  <si>
    <t xml:space="preserve">H – klimatické hodnoty naměřené v roce 2023                           </t>
  </si>
  <si>
    <t>H – climatic data measured in 2023</t>
  </si>
  <si>
    <t>Sr – průměrný úhrn srážek v roce 2023 v % průměrného
       srážkového normálu</t>
  </si>
  <si>
    <t>Sr – average total precipitation in 2023 as 
      percentage of the long-term average</t>
  </si>
  <si>
    <t>Sv – průměrná doba trvání slunečního svitu v roce 2023
        v % průměrného normálu</t>
  </si>
  <si>
    <t>Sv – average sunshine duration in 2023
       as percentage of the long-term average</t>
  </si>
  <si>
    <r>
      <t>2</t>
    </r>
    <r>
      <rPr>
        <sz val="10"/>
        <rFont val="Arial"/>
        <family val="2"/>
        <charset val="238"/>
      </rPr>
      <t>-6.</t>
    </r>
    <r>
      <rPr>
        <b/>
        <sz val="10"/>
        <rFont val="Arial"/>
        <family val="2"/>
        <charset val="238"/>
      </rPr>
      <t xml:space="preserve"> Klimatické hodnoty meteorologických prvků naměřené v meteorologických stanicích
        na území Jihomoravského kraje</t>
    </r>
  </si>
  <si>
    <r>
      <t xml:space="preserve">        Climatic weather data measured at weather stations in the </t>
    </r>
    <r>
      <rPr>
        <sz val="10"/>
        <rFont val="Arial"/>
        <family val="2"/>
        <charset val="238"/>
      </rPr>
      <t>Jihomoravský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</si>
</sst>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8" fillId="0" borderId="19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4" fillId="0" borderId="0" xfId="0" applyFont="1" applyAlignment="1">
      <alignment wrapText="1"/>
    </xf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8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24.95" customHeight="1" x14ac:dyDescent="0.2">
      <c r="A3" s="31" t="s">
        <v>38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7"/>
    </row>
    <row r="4" spans="1:16" ht="14.25" customHeight="1" x14ac:dyDescent="0.2">
      <c r="A4" s="8" t="s">
        <v>39</v>
      </c>
    </row>
    <row r="5" spans="1:16" s="9" customFormat="1" ht="12" customHeight="1" thickBot="1" x14ac:dyDescent="0.25">
      <c r="A5" s="35" t="s">
        <v>29</v>
      </c>
      <c r="B5" s="35"/>
      <c r="C5" s="35"/>
      <c r="D5" s="35"/>
      <c r="E5" s="35"/>
      <c r="F5" s="35"/>
      <c r="G5" s="36" t="s">
        <v>2</v>
      </c>
      <c r="H5" s="36"/>
      <c r="I5" s="36"/>
      <c r="J5" s="36"/>
      <c r="K5" s="36"/>
      <c r="L5" s="36"/>
      <c r="M5" s="36"/>
      <c r="N5" s="36"/>
      <c r="P5" s="10"/>
    </row>
    <row r="6" spans="1:16" s="9" customFormat="1" ht="18" customHeight="1" x14ac:dyDescent="0.2">
      <c r="A6" s="37" t="s">
        <v>28</v>
      </c>
      <c r="B6" s="39" t="s">
        <v>3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  <c r="N6" s="42" t="s">
        <v>4</v>
      </c>
    </row>
    <row r="7" spans="1:16" s="9" customFormat="1" ht="37.5" customHeight="1" thickBot="1" x14ac:dyDescent="0.25">
      <c r="A7" s="38"/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10</v>
      </c>
      <c r="H7" s="11" t="s">
        <v>11</v>
      </c>
      <c r="I7" s="11" t="s">
        <v>12</v>
      </c>
      <c r="J7" s="11" t="s">
        <v>13</v>
      </c>
      <c r="K7" s="11" t="s">
        <v>14</v>
      </c>
      <c r="L7" s="11" t="s">
        <v>15</v>
      </c>
      <c r="M7" s="11" t="s">
        <v>16</v>
      </c>
      <c r="N7" s="43"/>
    </row>
    <row r="8" spans="1:16" s="9" customFormat="1" ht="15.95" customHeight="1" x14ac:dyDescent="0.2">
      <c r="A8" s="12"/>
      <c r="B8" s="44" t="s">
        <v>17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6" s="9" customFormat="1" ht="15" customHeight="1" x14ac:dyDescent="0.2">
      <c r="A9" s="13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18</v>
      </c>
      <c r="B10" s="17">
        <v>3.1</v>
      </c>
      <c r="C10" s="17">
        <v>2.8</v>
      </c>
      <c r="D10" s="17">
        <v>6.3</v>
      </c>
      <c r="E10" s="17">
        <v>8.6</v>
      </c>
      <c r="F10" s="17">
        <v>14.3</v>
      </c>
      <c r="G10" s="17">
        <v>19.399999999999999</v>
      </c>
      <c r="H10" s="17">
        <v>22.7</v>
      </c>
      <c r="I10" s="17">
        <v>20.9</v>
      </c>
      <c r="J10" s="17">
        <v>19.5</v>
      </c>
      <c r="K10" s="17">
        <v>13.2</v>
      </c>
      <c r="L10" s="17">
        <v>5.4</v>
      </c>
      <c r="M10" s="17">
        <v>2.2999999999999998</v>
      </c>
      <c r="N10" s="18">
        <v>11.5</v>
      </c>
      <c r="P10" s="19"/>
    </row>
    <row r="11" spans="1:16" s="9" customFormat="1" ht="11.1" customHeight="1" x14ac:dyDescent="0.2">
      <c r="A11" s="16" t="s">
        <v>19</v>
      </c>
      <c r="B11" s="17">
        <v>-0.8</v>
      </c>
      <c r="C11" s="17">
        <v>0.9</v>
      </c>
      <c r="D11" s="17">
        <v>4.9000000000000004</v>
      </c>
      <c r="E11" s="17">
        <v>10.8</v>
      </c>
      <c r="F11" s="17">
        <v>15.2</v>
      </c>
      <c r="G11" s="17">
        <v>18.899999999999999</v>
      </c>
      <c r="H11" s="17">
        <v>20.7</v>
      </c>
      <c r="I11" s="17">
        <v>20.5</v>
      </c>
      <c r="J11" s="17">
        <v>15.3</v>
      </c>
      <c r="K11" s="17">
        <v>9.8000000000000007</v>
      </c>
      <c r="L11" s="17">
        <v>4.8</v>
      </c>
      <c r="M11" s="17">
        <v>0.2</v>
      </c>
      <c r="N11" s="18">
        <v>10.1</v>
      </c>
      <c r="P11" s="19"/>
    </row>
    <row r="12" spans="1:16" s="9" customFormat="1" ht="6" customHeight="1" x14ac:dyDescent="0.2">
      <c r="A12" s="12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/>
    </row>
    <row r="13" spans="1:16" s="9" customFormat="1" ht="15" customHeight="1" x14ac:dyDescent="0.2">
      <c r="A13" s="9" t="s">
        <v>25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1:16" s="9" customFormat="1" ht="11.1" customHeight="1" x14ac:dyDescent="0.2">
      <c r="A14" s="16" t="s">
        <v>18</v>
      </c>
      <c r="B14" s="17">
        <v>3.3</v>
      </c>
      <c r="C14" s="17">
        <v>2.4</v>
      </c>
      <c r="D14" s="17">
        <v>6.3</v>
      </c>
      <c r="E14" s="17">
        <v>8.4</v>
      </c>
      <c r="F14" s="17">
        <v>14.2</v>
      </c>
      <c r="G14" s="17">
        <v>18.8</v>
      </c>
      <c r="H14" s="17">
        <v>21.6</v>
      </c>
      <c r="I14" s="17">
        <v>20.2</v>
      </c>
      <c r="J14" s="17">
        <v>17.8</v>
      </c>
      <c r="K14" s="17">
        <v>12.6</v>
      </c>
      <c r="L14" s="17">
        <v>5.5</v>
      </c>
      <c r="M14" s="17">
        <v>2.2000000000000002</v>
      </c>
      <c r="N14" s="18">
        <v>11.1</v>
      </c>
    </row>
    <row r="15" spans="1:16" s="9" customFormat="1" ht="11.1" customHeight="1" x14ac:dyDescent="0.2">
      <c r="A15" s="16" t="s">
        <v>19</v>
      </c>
      <c r="B15" s="17" t="s">
        <v>27</v>
      </c>
      <c r="C15" s="17" t="s">
        <v>27</v>
      </c>
      <c r="D15" s="17" t="s">
        <v>27</v>
      </c>
      <c r="E15" s="17" t="s">
        <v>27</v>
      </c>
      <c r="F15" s="17" t="s">
        <v>27</v>
      </c>
      <c r="G15" s="17" t="s">
        <v>27</v>
      </c>
      <c r="H15" s="17" t="s">
        <v>27</v>
      </c>
      <c r="I15" s="17" t="s">
        <v>27</v>
      </c>
      <c r="J15" s="17" t="s">
        <v>27</v>
      </c>
      <c r="K15" s="17" t="s">
        <v>27</v>
      </c>
      <c r="L15" s="17" t="s">
        <v>27</v>
      </c>
      <c r="M15" s="17" t="s">
        <v>27</v>
      </c>
      <c r="N15" s="18" t="s">
        <v>27</v>
      </c>
      <c r="P15" s="19"/>
    </row>
    <row r="16" spans="1:16" s="9" customFormat="1" ht="6" customHeight="1" x14ac:dyDescent="0.2">
      <c r="A16" s="12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8"/>
    </row>
    <row r="17" spans="1:16" s="9" customFormat="1" ht="15" customHeight="1" x14ac:dyDescent="0.2">
      <c r="A17" s="9" t="s">
        <v>26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8"/>
    </row>
    <row r="18" spans="1:16" s="9" customFormat="1" ht="11.1" customHeight="1" x14ac:dyDescent="0.2">
      <c r="A18" s="16" t="s">
        <v>18</v>
      </c>
      <c r="B18" s="17">
        <v>2.8</v>
      </c>
      <c r="C18" s="17">
        <v>2.5</v>
      </c>
      <c r="D18" s="17">
        <v>6.5</v>
      </c>
      <c r="E18" s="17">
        <v>8</v>
      </c>
      <c r="F18" s="17">
        <v>13.9</v>
      </c>
      <c r="G18" s="17">
        <v>18.7</v>
      </c>
      <c r="H18" s="17">
        <v>22.2</v>
      </c>
      <c r="I18" s="17">
        <v>20.2</v>
      </c>
      <c r="J18" s="17">
        <v>19</v>
      </c>
      <c r="K18" s="17">
        <v>13.2</v>
      </c>
      <c r="L18" s="17">
        <v>5.2</v>
      </c>
      <c r="M18" s="17">
        <v>2.8</v>
      </c>
      <c r="N18" s="18">
        <v>11.2</v>
      </c>
    </row>
    <row r="19" spans="1:16" s="9" customFormat="1" ht="11.1" customHeight="1" x14ac:dyDescent="0.2">
      <c r="A19" s="16" t="s">
        <v>19</v>
      </c>
      <c r="B19" s="17">
        <v>-0.8</v>
      </c>
      <c r="C19" s="17">
        <v>0.6</v>
      </c>
      <c r="D19" s="17">
        <v>4.5999999999999996</v>
      </c>
      <c r="E19" s="17">
        <v>10.1</v>
      </c>
      <c r="F19" s="17">
        <v>14.6</v>
      </c>
      <c r="G19" s="17">
        <v>18.2</v>
      </c>
      <c r="H19" s="17">
        <v>20.2</v>
      </c>
      <c r="I19" s="17">
        <v>19.8</v>
      </c>
      <c r="J19" s="17">
        <v>14.7</v>
      </c>
      <c r="K19" s="17">
        <v>9.3000000000000007</v>
      </c>
      <c r="L19" s="17">
        <v>4.2</v>
      </c>
      <c r="M19" s="17">
        <v>0</v>
      </c>
      <c r="N19" s="18">
        <v>9.6</v>
      </c>
      <c r="P19" s="19"/>
    </row>
    <row r="20" spans="1:16" s="9" customFormat="1" ht="15.95" customHeight="1" x14ac:dyDescent="0.2">
      <c r="B20" s="46" t="s">
        <v>20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6" s="9" customFormat="1" ht="15" customHeight="1" x14ac:dyDescent="0.2">
      <c r="A21" s="13" t="s">
        <v>24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</row>
    <row r="22" spans="1:16" s="9" customFormat="1" ht="11.1" customHeight="1" x14ac:dyDescent="0.2">
      <c r="A22" s="16" t="s">
        <v>18</v>
      </c>
      <c r="B22" s="17">
        <v>27.8</v>
      </c>
      <c r="C22" s="17">
        <v>16.399999999999999</v>
      </c>
      <c r="D22" s="17">
        <v>13</v>
      </c>
      <c r="E22" s="17">
        <v>85.3</v>
      </c>
      <c r="F22" s="17">
        <v>53.3</v>
      </c>
      <c r="G22" s="17">
        <v>24.3</v>
      </c>
      <c r="H22" s="17">
        <v>56.1</v>
      </c>
      <c r="I22" s="17">
        <v>137.69999999999999</v>
      </c>
      <c r="J22" s="17">
        <v>6.8</v>
      </c>
      <c r="K22" s="17">
        <v>32.6</v>
      </c>
      <c r="L22" s="17">
        <v>50.6</v>
      </c>
      <c r="M22" s="17">
        <v>60.8</v>
      </c>
      <c r="N22" s="18">
        <v>564.70000000000005</v>
      </c>
    </row>
    <row r="23" spans="1:16" s="9" customFormat="1" ht="11.1" customHeight="1" x14ac:dyDescent="0.2">
      <c r="A23" s="16" t="s">
        <v>19</v>
      </c>
      <c r="B23" s="17">
        <v>23.4</v>
      </c>
      <c r="C23" s="17">
        <v>22.3</v>
      </c>
      <c r="D23" s="17">
        <v>30</v>
      </c>
      <c r="E23" s="17">
        <v>27.3</v>
      </c>
      <c r="F23" s="17">
        <v>59.1</v>
      </c>
      <c r="G23" s="17">
        <v>69.5</v>
      </c>
      <c r="H23" s="17">
        <v>71.5</v>
      </c>
      <c r="I23" s="17">
        <v>60.7</v>
      </c>
      <c r="J23" s="17">
        <v>51.4</v>
      </c>
      <c r="K23" s="17">
        <v>35.1</v>
      </c>
      <c r="L23" s="17">
        <v>32.200000000000003</v>
      </c>
      <c r="M23" s="17">
        <v>30</v>
      </c>
      <c r="N23" s="18">
        <v>512.29999999999995</v>
      </c>
    </row>
    <row r="24" spans="1:16" s="9" customFormat="1" ht="11.1" customHeight="1" x14ac:dyDescent="0.2">
      <c r="A24" s="22" t="s">
        <v>21</v>
      </c>
      <c r="B24" s="17">
        <f t="shared" ref="B24:N24" si="0">B22*100/B23</f>
        <v>118.80341880341881</v>
      </c>
      <c r="C24" s="17">
        <f t="shared" si="0"/>
        <v>73.542600896860975</v>
      </c>
      <c r="D24" s="17">
        <f t="shared" si="0"/>
        <v>43.333333333333336</v>
      </c>
      <c r="E24" s="17">
        <f t="shared" si="0"/>
        <v>312.45421245421244</v>
      </c>
      <c r="F24" s="17">
        <f t="shared" si="0"/>
        <v>90.186125211505924</v>
      </c>
      <c r="G24" s="17">
        <f t="shared" si="0"/>
        <v>34.964028776978417</v>
      </c>
      <c r="H24" s="17">
        <f t="shared" si="0"/>
        <v>78.461538461538467</v>
      </c>
      <c r="I24" s="17">
        <f t="shared" si="0"/>
        <v>226.85337726523883</v>
      </c>
      <c r="J24" s="17">
        <f t="shared" si="0"/>
        <v>13.229571984435799</v>
      </c>
      <c r="K24" s="17">
        <f t="shared" si="0"/>
        <v>92.87749287749287</v>
      </c>
      <c r="L24" s="17">
        <f t="shared" si="0"/>
        <v>157.14285714285714</v>
      </c>
      <c r="M24" s="17">
        <f t="shared" si="0"/>
        <v>202.66666666666666</v>
      </c>
      <c r="N24" s="18">
        <f t="shared" si="0"/>
        <v>110.22838180753467</v>
      </c>
    </row>
    <row r="25" spans="1:16" s="9" customFormat="1" ht="6" customHeight="1" x14ac:dyDescent="0.2">
      <c r="A25" s="12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8"/>
    </row>
    <row r="26" spans="1:16" s="9" customFormat="1" ht="15" customHeight="1" x14ac:dyDescent="0.2">
      <c r="A26" s="9" t="s">
        <v>25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8"/>
    </row>
    <row r="27" spans="1:16" s="9" customFormat="1" ht="11.1" customHeight="1" x14ac:dyDescent="0.2">
      <c r="A27" s="16" t="s">
        <v>18</v>
      </c>
      <c r="B27" s="17">
        <v>37.700000000000003</v>
      </c>
      <c r="C27" s="17">
        <v>17.399999999999999</v>
      </c>
      <c r="D27" s="17">
        <v>12.3</v>
      </c>
      <c r="E27" s="17">
        <v>81.900000000000006</v>
      </c>
      <c r="F27" s="17">
        <v>55.7</v>
      </c>
      <c r="G27" s="17">
        <v>54.7</v>
      </c>
      <c r="H27" s="17">
        <v>44.4</v>
      </c>
      <c r="I27" s="17">
        <v>103.8</v>
      </c>
      <c r="J27" s="17">
        <v>32.1</v>
      </c>
      <c r="K27" s="17">
        <v>32.5</v>
      </c>
      <c r="L27" s="17">
        <v>44.4</v>
      </c>
      <c r="M27" s="17">
        <v>76.8</v>
      </c>
      <c r="N27" s="18">
        <v>593.70000000000005</v>
      </c>
    </row>
    <row r="28" spans="1:16" s="9" customFormat="1" ht="11.1" customHeight="1" x14ac:dyDescent="0.2">
      <c r="A28" s="16" t="s">
        <v>19</v>
      </c>
      <c r="B28" s="17" t="s">
        <v>27</v>
      </c>
      <c r="C28" s="17" t="s">
        <v>27</v>
      </c>
      <c r="D28" s="17" t="s">
        <v>27</v>
      </c>
      <c r="E28" s="17" t="s">
        <v>27</v>
      </c>
      <c r="F28" s="17" t="s">
        <v>27</v>
      </c>
      <c r="G28" s="17" t="s">
        <v>27</v>
      </c>
      <c r="H28" s="17" t="s">
        <v>27</v>
      </c>
      <c r="I28" s="17" t="s">
        <v>27</v>
      </c>
      <c r="J28" s="17" t="s">
        <v>27</v>
      </c>
      <c r="K28" s="17" t="s">
        <v>27</v>
      </c>
      <c r="L28" s="17" t="s">
        <v>27</v>
      </c>
      <c r="M28" s="17" t="s">
        <v>27</v>
      </c>
      <c r="N28" s="18" t="s">
        <v>27</v>
      </c>
    </row>
    <row r="29" spans="1:16" s="9" customFormat="1" ht="11.1" customHeight="1" x14ac:dyDescent="0.2">
      <c r="A29" s="22" t="s">
        <v>21</v>
      </c>
      <c r="B29" s="23" t="s">
        <v>27</v>
      </c>
      <c r="C29" s="23" t="s">
        <v>27</v>
      </c>
      <c r="D29" s="23" t="s">
        <v>27</v>
      </c>
      <c r="E29" s="23" t="s">
        <v>27</v>
      </c>
      <c r="F29" s="23" t="s">
        <v>27</v>
      </c>
      <c r="G29" s="23" t="s">
        <v>27</v>
      </c>
      <c r="H29" s="23" t="s">
        <v>27</v>
      </c>
      <c r="I29" s="23" t="s">
        <v>27</v>
      </c>
      <c r="J29" s="23" t="s">
        <v>27</v>
      </c>
      <c r="K29" s="23" t="s">
        <v>27</v>
      </c>
      <c r="L29" s="23" t="s">
        <v>27</v>
      </c>
      <c r="M29" s="23" t="s">
        <v>27</v>
      </c>
      <c r="N29" s="24" t="s">
        <v>27</v>
      </c>
    </row>
    <row r="30" spans="1:16" s="9" customFormat="1" ht="6" customHeight="1" x14ac:dyDescent="0.2">
      <c r="A30" s="12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8"/>
    </row>
    <row r="31" spans="1:16" s="9" customFormat="1" ht="15" customHeight="1" x14ac:dyDescent="0.2">
      <c r="A31" s="9" t="s">
        <v>26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8"/>
    </row>
    <row r="32" spans="1:16" s="9" customFormat="1" ht="11.1" customHeight="1" x14ac:dyDescent="0.2">
      <c r="A32" s="16" t="s">
        <v>18</v>
      </c>
      <c r="B32" s="17">
        <v>26.5</v>
      </c>
      <c r="C32" s="17">
        <v>15.4</v>
      </c>
      <c r="D32" s="17">
        <v>6</v>
      </c>
      <c r="E32" s="17">
        <v>93.3</v>
      </c>
      <c r="F32" s="17">
        <v>75.2</v>
      </c>
      <c r="G32" s="17">
        <v>34.6</v>
      </c>
      <c r="H32" s="17">
        <v>42.6</v>
      </c>
      <c r="I32" s="17">
        <v>86.4</v>
      </c>
      <c r="J32" s="17">
        <v>10</v>
      </c>
      <c r="K32" s="17">
        <v>17.3</v>
      </c>
      <c r="L32" s="17">
        <v>47</v>
      </c>
      <c r="M32" s="17">
        <v>62</v>
      </c>
      <c r="N32" s="18">
        <v>516.29999999999995</v>
      </c>
    </row>
    <row r="33" spans="1:16" s="9" customFormat="1" ht="11.1" customHeight="1" x14ac:dyDescent="0.2">
      <c r="A33" s="16" t="s">
        <v>19</v>
      </c>
      <c r="B33" s="17">
        <v>21.3</v>
      </c>
      <c r="C33" s="17">
        <v>17.3</v>
      </c>
      <c r="D33" s="17">
        <v>30</v>
      </c>
      <c r="E33" s="17">
        <v>30.4</v>
      </c>
      <c r="F33" s="17">
        <v>58.8</v>
      </c>
      <c r="G33" s="17">
        <v>67.400000000000006</v>
      </c>
      <c r="H33" s="17">
        <v>66.3</v>
      </c>
      <c r="I33" s="17">
        <v>65.599999999999994</v>
      </c>
      <c r="J33" s="17">
        <v>55.1</v>
      </c>
      <c r="K33" s="17">
        <v>34.1</v>
      </c>
      <c r="L33" s="17">
        <v>29.2</v>
      </c>
      <c r="M33" s="17">
        <v>24.8</v>
      </c>
      <c r="N33" s="18">
        <v>500.1</v>
      </c>
    </row>
    <row r="34" spans="1:16" s="9" customFormat="1" ht="11.1" customHeight="1" x14ac:dyDescent="0.2">
      <c r="A34" s="22" t="s">
        <v>21</v>
      </c>
      <c r="B34" s="23">
        <f>B32*100/B33</f>
        <v>124.4131455399061</v>
      </c>
      <c r="C34" s="23">
        <f t="shared" ref="C34:N34" si="1">C32*100/C33</f>
        <v>89.017341040462426</v>
      </c>
      <c r="D34" s="23">
        <f t="shared" si="1"/>
        <v>20</v>
      </c>
      <c r="E34" s="23">
        <f t="shared" si="1"/>
        <v>306.90789473684214</v>
      </c>
      <c r="F34" s="23">
        <f t="shared" si="1"/>
        <v>127.89115646258504</v>
      </c>
      <c r="G34" s="23">
        <f t="shared" si="1"/>
        <v>51.335311572700292</v>
      </c>
      <c r="H34" s="23">
        <f t="shared" si="1"/>
        <v>64.25339366515837</v>
      </c>
      <c r="I34" s="23">
        <f t="shared" si="1"/>
        <v>131.70731707317074</v>
      </c>
      <c r="J34" s="23">
        <f t="shared" si="1"/>
        <v>18.148820326678766</v>
      </c>
      <c r="K34" s="23">
        <f t="shared" si="1"/>
        <v>50.733137829912025</v>
      </c>
      <c r="L34" s="23">
        <f t="shared" si="1"/>
        <v>160.95890410958904</v>
      </c>
      <c r="M34" s="23">
        <f t="shared" si="1"/>
        <v>250</v>
      </c>
      <c r="N34" s="24">
        <f t="shared" si="1"/>
        <v>103.23935212957407</v>
      </c>
    </row>
    <row r="35" spans="1:16" s="9" customFormat="1" ht="15.95" customHeight="1" x14ac:dyDescent="0.2">
      <c r="B35" s="48" t="s">
        <v>22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pans="1:16" s="9" customFormat="1" ht="15" customHeight="1" x14ac:dyDescent="0.2">
      <c r="A36" s="13" t="s">
        <v>24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</row>
    <row r="37" spans="1:16" s="9" customFormat="1" ht="11.1" customHeight="1" x14ac:dyDescent="0.2">
      <c r="A37" s="16" t="s">
        <v>18</v>
      </c>
      <c r="B37" s="17">
        <v>38.5</v>
      </c>
      <c r="C37" s="17">
        <v>84</v>
      </c>
      <c r="D37" s="17">
        <v>161</v>
      </c>
      <c r="E37" s="17">
        <v>139.30000000000001</v>
      </c>
      <c r="F37" s="17">
        <v>225.5</v>
      </c>
      <c r="G37" s="17">
        <v>250.6</v>
      </c>
      <c r="H37" s="17">
        <v>264.3</v>
      </c>
      <c r="I37" s="17">
        <v>200.5</v>
      </c>
      <c r="J37" s="17">
        <v>249.2</v>
      </c>
      <c r="K37" s="17">
        <v>143.1</v>
      </c>
      <c r="L37" s="17">
        <v>65.900000000000006</v>
      </c>
      <c r="M37" s="17">
        <v>47.1</v>
      </c>
      <c r="N37" s="18">
        <v>1869</v>
      </c>
    </row>
    <row r="38" spans="1:16" s="9" customFormat="1" ht="11.1" customHeight="1" x14ac:dyDescent="0.2">
      <c r="A38" s="16" t="s">
        <v>19</v>
      </c>
      <c r="B38" s="17">
        <v>54.7</v>
      </c>
      <c r="C38" s="17">
        <v>85</v>
      </c>
      <c r="D38" s="17">
        <v>139.5</v>
      </c>
      <c r="E38" s="17">
        <v>203</v>
      </c>
      <c r="F38" s="17">
        <v>234.9</v>
      </c>
      <c r="G38" s="17">
        <v>245.2</v>
      </c>
      <c r="H38" s="17">
        <v>257.7</v>
      </c>
      <c r="I38" s="17">
        <v>250.3</v>
      </c>
      <c r="J38" s="17">
        <v>174.1</v>
      </c>
      <c r="K38" s="17">
        <v>111.7</v>
      </c>
      <c r="L38" s="17">
        <v>55.4</v>
      </c>
      <c r="M38" s="17">
        <v>43.3</v>
      </c>
      <c r="N38" s="18">
        <v>1854.8</v>
      </c>
    </row>
    <row r="39" spans="1:16" s="9" customFormat="1" ht="11.1" customHeight="1" x14ac:dyDescent="0.2">
      <c r="A39" s="22" t="s">
        <v>23</v>
      </c>
      <c r="B39" s="17">
        <f t="shared" ref="B39:N39" si="2">B37*100/B38</f>
        <v>70.383912248628874</v>
      </c>
      <c r="C39" s="17">
        <f t="shared" si="2"/>
        <v>98.82352941176471</v>
      </c>
      <c r="D39" s="17">
        <f t="shared" si="2"/>
        <v>115.41218637992831</v>
      </c>
      <c r="E39" s="17">
        <f t="shared" si="2"/>
        <v>68.620689655172427</v>
      </c>
      <c r="F39" s="17">
        <f t="shared" si="2"/>
        <v>95.99829714772244</v>
      </c>
      <c r="G39" s="17">
        <f t="shared" si="2"/>
        <v>102.20228384991844</v>
      </c>
      <c r="H39" s="17">
        <f t="shared" si="2"/>
        <v>102.56111757857975</v>
      </c>
      <c r="I39" s="17">
        <f t="shared" si="2"/>
        <v>80.103875349580505</v>
      </c>
      <c r="J39" s="17">
        <f t="shared" si="2"/>
        <v>143.1361286616887</v>
      </c>
      <c r="K39" s="17">
        <f t="shared" si="2"/>
        <v>128.11101163831691</v>
      </c>
      <c r="L39" s="17">
        <f t="shared" si="2"/>
        <v>118.95306859205778</v>
      </c>
      <c r="M39" s="17">
        <f t="shared" si="2"/>
        <v>108.77598152424943</v>
      </c>
      <c r="N39" s="18">
        <f t="shared" si="2"/>
        <v>100.76558119473798</v>
      </c>
    </row>
    <row r="40" spans="1:16" s="9" customFormat="1" ht="6" customHeight="1" x14ac:dyDescent="0.2">
      <c r="A40" s="12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8"/>
    </row>
    <row r="41" spans="1:16" s="9" customFormat="1" ht="15" customHeight="1" x14ac:dyDescent="0.2">
      <c r="A41" s="9" t="s">
        <v>25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8"/>
    </row>
    <row r="42" spans="1:16" s="9" customFormat="1" ht="11.1" customHeight="1" x14ac:dyDescent="0.2">
      <c r="A42" s="16" t="s">
        <v>18</v>
      </c>
      <c r="B42" s="17">
        <v>29</v>
      </c>
      <c r="C42" s="17">
        <v>74.3</v>
      </c>
      <c r="D42" s="17">
        <v>153.1</v>
      </c>
      <c r="E42" s="17">
        <v>135.69999999999999</v>
      </c>
      <c r="F42" s="17">
        <v>237.1</v>
      </c>
      <c r="G42" s="17">
        <v>236.4</v>
      </c>
      <c r="H42" s="17">
        <v>267.60000000000002</v>
      </c>
      <c r="I42" s="17">
        <v>208.7</v>
      </c>
      <c r="J42" s="17">
        <v>255.1</v>
      </c>
      <c r="K42" s="17">
        <v>155.4</v>
      </c>
      <c r="L42" s="17">
        <v>69.2</v>
      </c>
      <c r="M42" s="17">
        <v>51.4</v>
      </c>
      <c r="N42" s="18">
        <v>1873</v>
      </c>
    </row>
    <row r="43" spans="1:16" s="9" customFormat="1" ht="11.1" customHeight="1" x14ac:dyDescent="0.2">
      <c r="A43" s="16" t="s">
        <v>19</v>
      </c>
      <c r="B43" s="17" t="s">
        <v>27</v>
      </c>
      <c r="C43" s="17" t="s">
        <v>27</v>
      </c>
      <c r="D43" s="17" t="s">
        <v>27</v>
      </c>
      <c r="E43" s="17" t="s">
        <v>27</v>
      </c>
      <c r="F43" s="17" t="s">
        <v>27</v>
      </c>
      <c r="G43" s="17" t="s">
        <v>27</v>
      </c>
      <c r="H43" s="17" t="s">
        <v>27</v>
      </c>
      <c r="I43" s="17" t="s">
        <v>27</v>
      </c>
      <c r="J43" s="17" t="s">
        <v>27</v>
      </c>
      <c r="K43" s="17" t="s">
        <v>27</v>
      </c>
      <c r="L43" s="17" t="s">
        <v>27</v>
      </c>
      <c r="M43" s="17" t="s">
        <v>27</v>
      </c>
      <c r="N43" s="18" t="s">
        <v>27</v>
      </c>
      <c r="P43" s="7"/>
    </row>
    <row r="44" spans="1:16" s="9" customFormat="1" ht="11.1" customHeight="1" x14ac:dyDescent="0.2">
      <c r="A44" s="22" t="s">
        <v>23</v>
      </c>
      <c r="B44" s="17" t="s">
        <v>27</v>
      </c>
      <c r="C44" s="17" t="s">
        <v>27</v>
      </c>
      <c r="D44" s="17" t="s">
        <v>27</v>
      </c>
      <c r="E44" s="17" t="s">
        <v>27</v>
      </c>
      <c r="F44" s="17" t="s">
        <v>27</v>
      </c>
      <c r="G44" s="17" t="s">
        <v>27</v>
      </c>
      <c r="H44" s="17" t="s">
        <v>27</v>
      </c>
      <c r="I44" s="17" t="s">
        <v>27</v>
      </c>
      <c r="J44" s="17" t="s">
        <v>27</v>
      </c>
      <c r="K44" s="17" t="s">
        <v>27</v>
      </c>
      <c r="L44" s="17" t="s">
        <v>27</v>
      </c>
      <c r="M44" s="17" t="s">
        <v>27</v>
      </c>
      <c r="N44" s="18" t="s">
        <v>27</v>
      </c>
    </row>
    <row r="45" spans="1:16" s="9" customFormat="1" ht="6" customHeight="1" x14ac:dyDescent="0.2">
      <c r="A45" s="12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8"/>
    </row>
    <row r="46" spans="1:16" s="9" customFormat="1" ht="15" customHeight="1" x14ac:dyDescent="0.2">
      <c r="A46" s="9" t="s">
        <v>26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8"/>
    </row>
    <row r="47" spans="1:16" s="9" customFormat="1" ht="11.1" customHeight="1" x14ac:dyDescent="0.2">
      <c r="A47" s="16" t="s">
        <v>18</v>
      </c>
      <c r="B47" s="17">
        <v>44.7</v>
      </c>
      <c r="C47" s="17">
        <v>104.1</v>
      </c>
      <c r="D47" s="17">
        <v>152.69999999999999</v>
      </c>
      <c r="E47" s="17">
        <v>131</v>
      </c>
      <c r="F47" s="17">
        <v>231.9</v>
      </c>
      <c r="G47" s="17">
        <v>253</v>
      </c>
      <c r="H47" s="17">
        <v>268</v>
      </c>
      <c r="I47" s="17">
        <v>209.6</v>
      </c>
      <c r="J47" s="17">
        <v>242.5</v>
      </c>
      <c r="K47" s="17">
        <v>144.5</v>
      </c>
      <c r="L47" s="17">
        <v>80.3</v>
      </c>
      <c r="M47" s="17">
        <v>66.2</v>
      </c>
      <c r="N47" s="18">
        <v>1928.5</v>
      </c>
    </row>
    <row r="48" spans="1:16" s="9" customFormat="1" ht="11.1" customHeight="1" x14ac:dyDescent="0.2">
      <c r="A48" s="16" t="s">
        <v>19</v>
      </c>
      <c r="B48" s="17">
        <v>62.2</v>
      </c>
      <c r="C48" s="17">
        <v>95.2</v>
      </c>
      <c r="D48" s="17">
        <v>145.1</v>
      </c>
      <c r="E48" s="17">
        <v>205.2</v>
      </c>
      <c r="F48" s="17">
        <v>234.6</v>
      </c>
      <c r="G48" s="17">
        <v>243.8</v>
      </c>
      <c r="H48" s="17">
        <v>252.3</v>
      </c>
      <c r="I48" s="17">
        <v>248.1</v>
      </c>
      <c r="J48" s="17">
        <v>178.6</v>
      </c>
      <c r="K48" s="17">
        <v>118.2</v>
      </c>
      <c r="L48" s="17">
        <v>58.1</v>
      </c>
      <c r="M48" s="17">
        <v>50.4</v>
      </c>
      <c r="N48" s="18">
        <v>1892</v>
      </c>
      <c r="P48" s="7"/>
    </row>
    <row r="49" spans="1:16" s="9" customFormat="1" ht="11.1" customHeight="1" x14ac:dyDescent="0.2">
      <c r="A49" s="22" t="s">
        <v>23</v>
      </c>
      <c r="B49" s="17">
        <f t="shared" ref="B49:N49" si="3">B47*100/B48</f>
        <v>71.864951768488737</v>
      </c>
      <c r="C49" s="17">
        <f t="shared" si="3"/>
        <v>109.34873949579831</v>
      </c>
      <c r="D49" s="17">
        <f t="shared" si="3"/>
        <v>105.23776705720192</v>
      </c>
      <c r="E49" s="17">
        <f t="shared" si="3"/>
        <v>63.840155945419106</v>
      </c>
      <c r="F49" s="17">
        <f t="shared" si="3"/>
        <v>98.849104859335043</v>
      </c>
      <c r="G49" s="17">
        <f t="shared" si="3"/>
        <v>103.77358490566037</v>
      </c>
      <c r="H49" s="17">
        <f t="shared" si="3"/>
        <v>106.22275069361871</v>
      </c>
      <c r="I49" s="17">
        <f t="shared" si="3"/>
        <v>84.482063683998391</v>
      </c>
      <c r="J49" s="17">
        <f t="shared" si="3"/>
        <v>135.77827547592386</v>
      </c>
      <c r="K49" s="17">
        <f t="shared" si="3"/>
        <v>122.25042301184433</v>
      </c>
      <c r="L49" s="17">
        <f t="shared" si="3"/>
        <v>138.20998278829603</v>
      </c>
      <c r="M49" s="17">
        <f t="shared" si="3"/>
        <v>131.34920634920636</v>
      </c>
      <c r="N49" s="18">
        <f t="shared" si="3"/>
        <v>101.9291754756871</v>
      </c>
    </row>
    <row r="50" spans="1:16" s="9" customFormat="1" ht="6" customHeight="1" x14ac:dyDescent="0.2">
      <c r="A50" s="25"/>
      <c r="B50" s="25"/>
      <c r="C50" s="25"/>
      <c r="D50" s="25"/>
      <c r="E50" s="25"/>
      <c r="F50" s="25"/>
      <c r="G50" s="25"/>
      <c r="H50" s="25"/>
      <c r="I50" s="26"/>
      <c r="J50" s="26"/>
      <c r="K50" s="25"/>
      <c r="L50" s="25"/>
      <c r="M50" s="25"/>
      <c r="N50" s="27"/>
    </row>
    <row r="51" spans="1:16" s="9" customFormat="1" ht="11.45" customHeight="1" x14ac:dyDescent="0.2">
      <c r="A51" s="28" t="s">
        <v>32</v>
      </c>
      <c r="B51" s="28"/>
      <c r="C51" s="28"/>
      <c r="D51" s="28"/>
      <c r="E51" s="28"/>
      <c r="F51" s="28"/>
      <c r="G51" s="28"/>
      <c r="H51" s="28"/>
      <c r="I51" s="29" t="s">
        <v>33</v>
      </c>
      <c r="J51" s="29"/>
      <c r="K51" s="28"/>
      <c r="L51" s="28"/>
      <c r="M51" s="28"/>
      <c r="N51" s="28"/>
      <c r="P51" s="25"/>
    </row>
    <row r="52" spans="1:16" s="9" customFormat="1" ht="22.5" customHeight="1" x14ac:dyDescent="0.2">
      <c r="A52" s="28" t="s">
        <v>30</v>
      </c>
      <c r="B52" s="28"/>
      <c r="C52" s="28"/>
      <c r="D52" s="28"/>
      <c r="E52" s="28"/>
      <c r="F52" s="28"/>
      <c r="G52" s="25"/>
      <c r="H52" s="25"/>
      <c r="I52" s="34" t="s">
        <v>31</v>
      </c>
      <c r="J52" s="50"/>
      <c r="K52" s="50"/>
      <c r="L52" s="50"/>
      <c r="M52" s="50"/>
      <c r="N52" s="50"/>
    </row>
    <row r="53" spans="1:16" s="9" customFormat="1" ht="22.5" customHeight="1" x14ac:dyDescent="0.2">
      <c r="A53" s="33" t="s">
        <v>34</v>
      </c>
      <c r="B53" s="33"/>
      <c r="C53" s="33"/>
      <c r="D53" s="33"/>
      <c r="E53" s="33"/>
      <c r="F53" s="33"/>
      <c r="G53" s="25"/>
      <c r="H53" s="25"/>
      <c r="I53" s="34" t="s">
        <v>35</v>
      </c>
      <c r="J53" s="34"/>
      <c r="K53" s="34"/>
      <c r="L53" s="34"/>
      <c r="M53" s="34"/>
      <c r="N53" s="34"/>
    </row>
    <row r="54" spans="1:16" s="9" customFormat="1" ht="22.5" customHeight="1" x14ac:dyDescent="0.2">
      <c r="A54" s="33" t="s">
        <v>36</v>
      </c>
      <c r="B54" s="33"/>
      <c r="C54" s="33"/>
      <c r="D54" s="33"/>
      <c r="E54" s="33"/>
      <c r="F54" s="33"/>
      <c r="G54" s="25"/>
      <c r="H54" s="25"/>
      <c r="I54" s="34" t="s">
        <v>37</v>
      </c>
      <c r="J54" s="34"/>
      <c r="K54" s="34"/>
      <c r="L54" s="34"/>
      <c r="M54" s="34"/>
      <c r="N54" s="34"/>
    </row>
    <row r="55" spans="1:16" s="9" customFormat="1" ht="11.25" x14ac:dyDescent="0.2">
      <c r="N55" s="30"/>
    </row>
    <row r="56" spans="1:16" s="9" customFormat="1" ht="11.25" x14ac:dyDescent="0.2"/>
    <row r="57" spans="1:16" s="9" customFormat="1" ht="11.25" x14ac:dyDescent="0.2"/>
    <row r="58" spans="1:16" s="9" customFormat="1" ht="11.25" x14ac:dyDescent="0.2"/>
    <row r="59" spans="1:16" s="9" customFormat="1" ht="11.25" x14ac:dyDescent="0.2"/>
    <row r="60" spans="1:16" s="9" customFormat="1" ht="11.25" x14ac:dyDescent="0.2"/>
    <row r="61" spans="1:16" s="9" customFormat="1" ht="11.25" x14ac:dyDescent="0.2"/>
    <row r="62" spans="1:16" s="9" customFormat="1" ht="11.25" x14ac:dyDescent="0.2"/>
    <row r="63" spans="1:16" s="9" customFormat="1" ht="11.25" x14ac:dyDescent="0.2"/>
    <row r="64" spans="1:16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  <row r="341" s="9" customFormat="1" ht="11.25" x14ac:dyDescent="0.2"/>
    <row r="342" s="9" customFormat="1" ht="11.25" x14ac:dyDescent="0.2"/>
    <row r="343" s="9" customFormat="1" ht="11.25" x14ac:dyDescent="0.2"/>
    <row r="344" s="9" customFormat="1" ht="11.25" x14ac:dyDescent="0.2"/>
    <row r="345" s="9" customFormat="1" ht="11.25" x14ac:dyDescent="0.2"/>
    <row r="346" s="9" customFormat="1" ht="11.25" x14ac:dyDescent="0.2"/>
    <row r="347" s="9" customFormat="1" ht="11.25" x14ac:dyDescent="0.2"/>
    <row r="348" s="9" customFormat="1" ht="11.25" x14ac:dyDescent="0.2"/>
    <row r="349" s="9" customFormat="1" ht="11.25" x14ac:dyDescent="0.2"/>
    <row r="350" s="9" customFormat="1" ht="11.25" x14ac:dyDescent="0.2"/>
    <row r="351" s="9" customFormat="1" ht="11.25" x14ac:dyDescent="0.2"/>
    <row r="352" s="9" customFormat="1" ht="11.25" x14ac:dyDescent="0.2"/>
    <row r="353" s="9" customFormat="1" ht="11.25" x14ac:dyDescent="0.2"/>
    <row r="354" s="9" customFormat="1" ht="11.25" x14ac:dyDescent="0.2"/>
    <row r="355" s="9" customFormat="1" ht="11.25" x14ac:dyDescent="0.2"/>
    <row r="356" s="9" customFormat="1" ht="11.25" x14ac:dyDescent="0.2"/>
    <row r="357" s="9" customFormat="1" ht="11.25" x14ac:dyDescent="0.2"/>
    <row r="358" s="9" customFormat="1" ht="11.25" x14ac:dyDescent="0.2"/>
    <row r="359" s="9" customFormat="1" ht="11.25" x14ac:dyDescent="0.2"/>
    <row r="360" s="9" customFormat="1" ht="11.25" x14ac:dyDescent="0.2"/>
    <row r="361" s="9" customFormat="1" ht="11.25" x14ac:dyDescent="0.2"/>
    <row r="362" s="9" customFormat="1" ht="11.25" x14ac:dyDescent="0.2"/>
    <row r="363" s="9" customFormat="1" ht="11.25" x14ac:dyDescent="0.2"/>
    <row r="364" s="9" customFormat="1" ht="11.25" x14ac:dyDescent="0.2"/>
    <row r="365" s="9" customFormat="1" ht="11.25" x14ac:dyDescent="0.2"/>
    <row r="366" s="9" customFormat="1" ht="11.25" x14ac:dyDescent="0.2"/>
    <row r="367" s="9" customFormat="1" ht="11.25" x14ac:dyDescent="0.2"/>
    <row r="368" s="9" customFormat="1" ht="11.25" x14ac:dyDescent="0.2"/>
  </sheetData>
  <mergeCells count="14">
    <mergeCell ref="A3:N3"/>
    <mergeCell ref="A54:F54"/>
    <mergeCell ref="I54:N54"/>
    <mergeCell ref="A5:F5"/>
    <mergeCell ref="G5:N5"/>
    <mergeCell ref="A6:A7"/>
    <mergeCell ref="B6:M6"/>
    <mergeCell ref="N6:N7"/>
    <mergeCell ref="B8:N8"/>
    <mergeCell ref="B20:N20"/>
    <mergeCell ref="B35:N35"/>
    <mergeCell ref="I52:N52"/>
    <mergeCell ref="A53:F53"/>
    <mergeCell ref="I53:N53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Švehlíková Zuzana</cp:lastModifiedBy>
  <dcterms:created xsi:type="dcterms:W3CDTF">2021-06-24T05:37:55Z</dcterms:created>
  <dcterms:modified xsi:type="dcterms:W3CDTF">2024-12-03T09:45:21Z</dcterms:modified>
</cp:coreProperties>
</file>