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600" yWindow="450" windowWidth="14550" windowHeight="8040"/>
  </bookViews>
  <sheets>
    <sheet name="T2041_Z3" sheetId="1" r:id="rId1"/>
  </sheets>
  <calcPr calcId="125725"/>
</workbook>
</file>

<file path=xl/sharedStrings.xml><?xml version="1.0" encoding="utf-8"?>
<sst xmlns="http://schemas.openxmlformats.org/spreadsheetml/2006/main" count="131" uniqueCount="96">
  <si>
    <t>:</t>
  </si>
  <si>
    <t>Page :   3 / 3</t>
  </si>
  <si>
    <t>Territory</t>
  </si>
  <si>
    <t>NUTS 1  -  Czech Republic</t>
  </si>
  <si>
    <t>EMPLOYED IN NATIONAL ECONOMY - WOMEN</t>
  </si>
  <si>
    <t>Czech Republic</t>
  </si>
  <si>
    <t>Age group</t>
  </si>
  <si>
    <t xml:space="preserve"> </t>
  </si>
  <si>
    <t>Total</t>
  </si>
  <si>
    <t>%</t>
  </si>
  <si>
    <t>15 - 24</t>
  </si>
  <si>
    <t>25 - 29</t>
  </si>
  <si>
    <t>30 - 44</t>
  </si>
  <si>
    <t>45 - 59</t>
  </si>
  <si>
    <t>60 or more</t>
  </si>
  <si>
    <t>C Z - I C S E</t>
  </si>
  <si>
    <t>Group</t>
  </si>
  <si>
    <t>Employers</t>
  </si>
  <si>
    <t>Own-account workers</t>
  </si>
  <si>
    <t>Contributing family workers</t>
  </si>
  <si>
    <t>C Z - N A C E</t>
  </si>
  <si>
    <t>Section</t>
  </si>
  <si>
    <t>Industry</t>
  </si>
  <si>
    <t>Mining and quarrying</t>
  </si>
  <si>
    <t>C</t>
  </si>
  <si>
    <t>Manufacturing</t>
  </si>
  <si>
    <t>D</t>
  </si>
  <si>
    <t>E</t>
  </si>
  <si>
    <t>Construction</t>
  </si>
  <si>
    <t>F</t>
  </si>
  <si>
    <t>G</t>
  </si>
  <si>
    <t>H</t>
  </si>
  <si>
    <t>I</t>
  </si>
  <si>
    <t>J</t>
  </si>
  <si>
    <t>K</t>
  </si>
  <si>
    <t>L</t>
  </si>
  <si>
    <t>Education</t>
  </si>
  <si>
    <t>M</t>
  </si>
  <si>
    <t>N</t>
  </si>
  <si>
    <t>O</t>
  </si>
  <si>
    <t>P</t>
  </si>
  <si>
    <t>Q</t>
  </si>
  <si>
    <t>Not identified</t>
  </si>
  <si>
    <t>Sector</t>
  </si>
  <si>
    <t>Agriculture</t>
  </si>
  <si>
    <t>Services</t>
  </si>
  <si>
    <t>Major group</t>
  </si>
  <si>
    <t>Professionals</t>
  </si>
  <si>
    <t>Technicians and associate professionals</t>
  </si>
  <si>
    <t>Craft and related trades workers</t>
  </si>
  <si>
    <t>Elementary occupations</t>
  </si>
  <si>
    <t>Thousand</t>
  </si>
  <si>
    <t>Table</t>
  </si>
  <si>
    <t>B</t>
  </si>
  <si>
    <t>A</t>
  </si>
  <si>
    <t>R</t>
  </si>
  <si>
    <t>S</t>
  </si>
  <si>
    <t xml:space="preserve">A </t>
  </si>
  <si>
    <t>B to F</t>
  </si>
  <si>
    <t>Agriculture, forestry and fishing</t>
  </si>
  <si>
    <t>Electricity, gas, steam and air condit. supply</t>
  </si>
  <si>
    <t>Water supply, sew., waste man. and rem. act.</t>
  </si>
  <si>
    <t>Wholesale and retail trade; repair of mot. veh.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</si>
  <si>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</si>
  <si>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</si>
  <si>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</si>
  <si>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</si>
  <si>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</si>
  <si>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</si>
  <si>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</si>
  <si>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>Public adm. and defence; comp. soc. security</t>
  </si>
  <si>
    <t>Human health and social work activities</t>
  </si>
  <si>
    <t>Arts, entertainment and recreation</t>
  </si>
  <si>
    <t>Other service activities</t>
  </si>
  <si>
    <t>of which:</t>
  </si>
  <si>
    <t>Education:</t>
  </si>
  <si>
    <t>Basic</t>
  </si>
  <si>
    <t>Secondary without GCE</t>
  </si>
  <si>
    <t>Secondary with GCE</t>
  </si>
  <si>
    <t>Tertiary</t>
  </si>
  <si>
    <t>C Z - I S C O - 08</t>
  </si>
  <si>
    <t>Managers</t>
  </si>
  <si>
    <t>Clerical support workers</t>
  </si>
  <si>
    <t>Service and sales workers</t>
  </si>
  <si>
    <t>Skilled agricultural, forestry and fishery workers</t>
  </si>
  <si>
    <t>Plant and machine operators, and assemblers</t>
  </si>
  <si>
    <t>Armed forces occupations</t>
  </si>
  <si>
    <t>Without education and not identified</t>
  </si>
  <si>
    <t>EMPLOYMENT  IN  NATIONAL  ECONOMY:  BY  AGE GROUP</t>
  </si>
  <si>
    <t>G to U</t>
  </si>
  <si>
    <t>1, 4</t>
  </si>
  <si>
    <t>Employees + members of producers' cooperatives</t>
  </si>
  <si>
    <t>C Z - I S C E D  2011</t>
  </si>
  <si>
    <t>.</t>
  </si>
  <si>
    <t>-</t>
  </si>
  <si>
    <t>Period     :      Average of the Year 2016</t>
  </si>
</sst>
</file>

<file path=xl/styles.xml><?xml version="1.0" encoding="utf-8"?>
<styleSheet xmlns="http://schemas.openxmlformats.org/spreadsheetml/2006/main">
  <numFmts count="3">
    <numFmt numFmtId="164" formatCode="\$#,##0\ ;\(\$#,##0\)"/>
    <numFmt numFmtId="165" formatCode="#,##0.0"/>
    <numFmt numFmtId="166" formatCode="0.0"/>
  </numFmts>
  <fonts count="12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i/>
      <sz val="13"/>
      <name val="Arial"/>
      <family val="2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9"/>
        <bgColor indexed="13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7"/>
      </patternFill>
    </fill>
    <fill>
      <patternFill patternType="solid">
        <fgColor indexed="9"/>
        <bgColor indexed="11"/>
      </patternFill>
    </fill>
    <fill>
      <patternFill patternType="solid">
        <fgColor indexed="9"/>
        <bgColor indexed="21"/>
      </patternFill>
    </fill>
  </fills>
  <borders count="2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 style="thick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</borders>
  <cellStyleXfs count="8">
    <xf numFmtId="0" fontId="0" fillId="0" borderId="0"/>
    <xf numFmtId="0" fontId="11" fillId="2" borderId="1" applyNumberFormat="0" applyFont="0" applyFill="0" applyAlignment="0" applyProtection="0"/>
    <xf numFmtId="0" fontId="11" fillId="2" borderId="0" applyFont="0" applyFill="0" applyBorder="0" applyAlignment="0" applyProtection="0"/>
    <xf numFmtId="3" fontId="11" fillId="2" borderId="0" applyFont="0" applyFill="0" applyBorder="0" applyAlignment="0" applyProtection="0"/>
    <xf numFmtId="164" fontId="11" fillId="2" borderId="0" applyFont="0" applyFill="0" applyBorder="0" applyAlignment="0" applyProtection="0"/>
    <xf numFmtId="2" fontId="11" fillId="2" borderId="0" applyFont="0" applyFill="0" applyBorder="0" applyAlignment="0" applyProtection="0"/>
    <xf numFmtId="0" fontId="1" fillId="2" borderId="0" applyNumberFormat="0" applyFill="0" applyBorder="0" applyAlignment="0" applyProtection="0"/>
    <xf numFmtId="0" fontId="2" fillId="2" borderId="0" applyNumberFormat="0" applyFill="0" applyBorder="0" applyAlignment="0" applyProtection="0"/>
  </cellStyleXfs>
  <cellXfs count="97">
    <xf numFmtId="0" fontId="0" fillId="2" borderId="0" xfId="0" applyFill="1"/>
    <xf numFmtId="0" fontId="3" fillId="2" borderId="0" xfId="0" applyFont="1" applyFill="1"/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6" fillId="3" borderId="0" xfId="0" applyFont="1" applyFill="1" applyAlignment="1">
      <alignment horizontal="right"/>
    </xf>
    <xf numFmtId="0" fontId="6" fillId="2" borderId="0" xfId="0" applyFont="1" applyFill="1" applyAlignment="1">
      <alignment vertical="top"/>
    </xf>
    <xf numFmtId="0" fontId="6" fillId="3" borderId="0" xfId="0" applyFont="1" applyFill="1" applyAlignment="1">
      <alignment horizontal="left" vertical="top"/>
    </xf>
    <xf numFmtId="0" fontId="7" fillId="2" borderId="0" xfId="0" applyFont="1" applyFill="1" applyAlignment="1">
      <alignment vertical="top"/>
    </xf>
    <xf numFmtId="0" fontId="6" fillId="4" borderId="0" xfId="0" applyFont="1" applyFill="1" applyAlignment="1">
      <alignment vertical="top"/>
    </xf>
    <xf numFmtId="0" fontId="6" fillId="2" borderId="0" xfId="0" applyFont="1" applyFill="1" applyAlignment="1">
      <alignment horizontal="right" vertical="top"/>
    </xf>
    <xf numFmtId="0" fontId="8" fillId="2" borderId="0" xfId="0" applyFont="1" applyFill="1"/>
    <xf numFmtId="0" fontId="9" fillId="2" borderId="2" xfId="0" applyFont="1" applyFill="1" applyBorder="1" applyAlignment="1">
      <alignment horizontal="centerContinuous" vertical="top"/>
    </xf>
    <xf numFmtId="0" fontId="8" fillId="2" borderId="3" xfId="0" applyFont="1" applyFill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/>
    </xf>
    <xf numFmtId="0" fontId="8" fillId="2" borderId="4" xfId="0" applyFont="1" applyFill="1" applyBorder="1"/>
    <xf numFmtId="165" fontId="9" fillId="4" borderId="5" xfId="0" applyNumberFormat="1" applyFont="1" applyFill="1" applyBorder="1" applyAlignment="1">
      <alignment horizontal="right"/>
    </xf>
    <xf numFmtId="165" fontId="9" fillId="4" borderId="6" xfId="0" applyNumberFormat="1" applyFont="1" applyFill="1" applyBorder="1" applyAlignment="1">
      <alignment horizontal="right"/>
    </xf>
    <xf numFmtId="165" fontId="8" fillId="4" borderId="5" xfId="0" applyNumberFormat="1" applyFont="1" applyFill="1" applyBorder="1" applyAlignment="1">
      <alignment horizontal="right"/>
    </xf>
    <xf numFmtId="165" fontId="8" fillId="4" borderId="6" xfId="0" applyNumberFormat="1" applyFont="1" applyFill="1" applyBorder="1" applyAlignment="1">
      <alignment horizontal="right"/>
    </xf>
    <xf numFmtId="165" fontId="8" fillId="2" borderId="6" xfId="0" applyNumberFormat="1" applyFont="1" applyFill="1" applyBorder="1" applyAlignment="1">
      <alignment horizontal="right"/>
    </xf>
    <xf numFmtId="0" fontId="9" fillId="2" borderId="0" xfId="0" applyFont="1" applyFill="1" applyBorder="1" applyAlignment="1">
      <alignment horizontal="left"/>
    </xf>
    <xf numFmtId="0" fontId="8" fillId="2" borderId="0" xfId="0" applyFont="1" applyFill="1" applyBorder="1"/>
    <xf numFmtId="0" fontId="9" fillId="2" borderId="0" xfId="0" applyFont="1" applyFill="1" applyBorder="1"/>
    <xf numFmtId="0" fontId="8" fillId="2" borderId="2" xfId="0" applyFont="1" applyFill="1" applyBorder="1"/>
    <xf numFmtId="0" fontId="8" fillId="2" borderId="7" xfId="0" applyFont="1" applyFill="1" applyBorder="1"/>
    <xf numFmtId="0" fontId="8" fillId="2" borderId="8" xfId="0" applyFont="1" applyFill="1" applyBorder="1"/>
    <xf numFmtId="0" fontId="8" fillId="2" borderId="9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Continuous"/>
    </xf>
    <xf numFmtId="0" fontId="8" fillId="2" borderId="10" xfId="0" applyFont="1" applyFill="1" applyBorder="1"/>
    <xf numFmtId="0" fontId="8" fillId="2" borderId="11" xfId="0" applyFont="1" applyFill="1" applyBorder="1"/>
    <xf numFmtId="165" fontId="8" fillId="4" borderId="12" xfId="0" applyNumberFormat="1" applyFont="1" applyFill="1" applyBorder="1" applyAlignment="1">
      <alignment horizontal="right"/>
    </xf>
    <xf numFmtId="165" fontId="8" fillId="4" borderId="13" xfId="0" applyNumberFormat="1" applyFont="1" applyFill="1" applyBorder="1" applyAlignment="1">
      <alignment horizontal="right"/>
    </xf>
    <xf numFmtId="166" fontId="8" fillId="2" borderId="0" xfId="0" applyNumberFormat="1" applyFont="1" applyFill="1" applyBorder="1" applyAlignment="1">
      <alignment horizontal="right"/>
    </xf>
    <xf numFmtId="166" fontId="9" fillId="2" borderId="0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0" fontId="8" fillId="2" borderId="9" xfId="0" applyFont="1" applyFill="1" applyBorder="1" applyAlignment="1">
      <alignment horizontal="centerContinuous"/>
    </xf>
    <xf numFmtId="165" fontId="9" fillId="4" borderId="14" xfId="0" applyNumberFormat="1" applyFont="1" applyFill="1" applyBorder="1" applyAlignment="1">
      <alignment horizontal="right"/>
    </xf>
    <xf numFmtId="165" fontId="8" fillId="4" borderId="14" xfId="0" applyNumberFormat="1" applyFont="1" applyFill="1" applyBorder="1" applyAlignment="1">
      <alignment horizontal="right"/>
    </xf>
    <xf numFmtId="165" fontId="8" fillId="2" borderId="14" xfId="0" applyNumberFormat="1" applyFont="1" applyFill="1" applyBorder="1" applyAlignment="1">
      <alignment horizontal="right"/>
    </xf>
    <xf numFmtId="165" fontId="8" fillId="4" borderId="15" xfId="0" applyNumberFormat="1" applyFont="1" applyFill="1" applyBorder="1" applyAlignment="1">
      <alignment horizontal="right"/>
    </xf>
    <xf numFmtId="0" fontId="8" fillId="2" borderId="16" xfId="0" applyFont="1" applyFill="1" applyBorder="1" applyAlignment="1">
      <alignment horizontal="center"/>
    </xf>
    <xf numFmtId="0" fontId="8" fillId="4" borderId="13" xfId="0" applyFont="1" applyFill="1" applyBorder="1" applyAlignment="1">
      <alignment horizontal="centerContinuous" vertical="top"/>
    </xf>
    <xf numFmtId="0" fontId="8" fillId="4" borderId="15" xfId="0" applyFont="1" applyFill="1" applyBorder="1" applyAlignment="1">
      <alignment horizontal="centerContinuous" vertical="top"/>
    </xf>
    <xf numFmtId="0" fontId="9" fillId="5" borderId="0" xfId="0" applyFont="1" applyFill="1" applyBorder="1"/>
    <xf numFmtId="0" fontId="8" fillId="5" borderId="0" xfId="0" applyFont="1" applyFill="1" applyBorder="1"/>
    <xf numFmtId="0" fontId="10" fillId="6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Continuous" vertical="top"/>
    </xf>
    <xf numFmtId="0" fontId="8" fillId="2" borderId="7" xfId="0" applyFont="1" applyFill="1" applyBorder="1" applyAlignment="1">
      <alignment horizontal="centerContinuous" vertical="center"/>
    </xf>
    <xf numFmtId="0" fontId="8" fillId="4" borderId="12" xfId="0" applyFont="1" applyFill="1" applyBorder="1" applyAlignment="1">
      <alignment horizontal="center" vertical="top"/>
    </xf>
    <xf numFmtId="0" fontId="8" fillId="4" borderId="13" xfId="0" applyFont="1" applyFill="1" applyBorder="1" applyAlignment="1">
      <alignment horizontal="center" vertical="top"/>
    </xf>
    <xf numFmtId="0" fontId="8" fillId="2" borderId="17" xfId="0" applyFont="1" applyFill="1" applyBorder="1" applyAlignment="1">
      <alignment horizontal="centerContinuous" vertical="top"/>
    </xf>
    <xf numFmtId="0" fontId="8" fillId="2" borderId="18" xfId="0" applyFont="1" applyFill="1" applyBorder="1"/>
    <xf numFmtId="0" fontId="8" fillId="4" borderId="0" xfId="0" applyFont="1" applyFill="1" applyBorder="1" applyAlignment="1">
      <alignment horizontal="centerContinuous" vertical="top"/>
    </xf>
    <xf numFmtId="0" fontId="8" fillId="2" borderId="19" xfId="0" applyFont="1" applyFill="1" applyBorder="1" applyAlignment="1">
      <alignment horizontal="center" vertical="top"/>
    </xf>
    <xf numFmtId="0" fontId="8" fillId="4" borderId="20" xfId="0" applyFont="1" applyFill="1" applyBorder="1" applyAlignment="1">
      <alignment horizontal="center" vertical="top"/>
    </xf>
    <xf numFmtId="165" fontId="8" fillId="4" borderId="21" xfId="0" applyNumberFormat="1" applyFont="1" applyFill="1" applyBorder="1" applyAlignment="1">
      <alignment horizontal="right"/>
    </xf>
    <xf numFmtId="165" fontId="8" fillId="4" borderId="20" xfId="0" applyNumberFormat="1" applyFont="1" applyFill="1" applyBorder="1" applyAlignment="1">
      <alignment horizontal="right"/>
    </xf>
    <xf numFmtId="0" fontId="8" fillId="2" borderId="18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/>
    </xf>
    <xf numFmtId="0" fontId="4" fillId="0" borderId="0" xfId="0" applyFont="1" applyFill="1" applyAlignment="1">
      <alignment horizontal="centerContinuous" vertical="center"/>
    </xf>
    <xf numFmtId="0" fontId="8" fillId="0" borderId="0" xfId="0" applyFont="1" applyFill="1" applyBorder="1"/>
    <xf numFmtId="0" fontId="9" fillId="0" borderId="0" xfId="0" applyFont="1" applyFill="1" applyBorder="1"/>
    <xf numFmtId="0" fontId="8" fillId="0" borderId="2" xfId="0" applyFont="1" applyFill="1" applyBorder="1"/>
    <xf numFmtId="165" fontId="8" fillId="0" borderId="22" xfId="0" applyNumberFormat="1" applyFont="1" applyFill="1" applyBorder="1" applyAlignment="1">
      <alignment horizontal="right"/>
    </xf>
    <xf numFmtId="165" fontId="8" fillId="0" borderId="23" xfId="0" applyNumberFormat="1" applyFont="1" applyFill="1" applyBorder="1" applyAlignment="1">
      <alignment horizontal="right"/>
    </xf>
    <xf numFmtId="165" fontId="8" fillId="0" borderId="24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left"/>
    </xf>
    <xf numFmtId="165" fontId="8" fillId="2" borderId="22" xfId="0" applyNumberFormat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165" fontId="8" fillId="2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0" fontId="3" fillId="2" borderId="22" xfId="0" applyFont="1" applyFill="1" applyBorder="1"/>
    <xf numFmtId="165" fontId="8" fillId="4" borderId="22" xfId="0" applyNumberFormat="1" applyFont="1" applyFill="1" applyBorder="1" applyAlignment="1">
      <alignment horizontal="right"/>
    </xf>
    <xf numFmtId="0" fontId="3" fillId="2" borderId="24" xfId="0" applyFont="1" applyFill="1" applyBorder="1"/>
    <xf numFmtId="165" fontId="8" fillId="2" borderId="24" xfId="0" applyNumberFormat="1" applyFont="1" applyFill="1" applyBorder="1" applyAlignment="1">
      <alignment horizontal="right"/>
    </xf>
    <xf numFmtId="165" fontId="8" fillId="4" borderId="24" xfId="0" applyNumberFormat="1" applyFont="1" applyFill="1" applyBorder="1" applyAlignment="1">
      <alignment horizontal="right"/>
    </xf>
    <xf numFmtId="0" fontId="9" fillId="0" borderId="17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2" borderId="17" xfId="0" applyFont="1" applyFill="1" applyBorder="1" applyAlignment="1">
      <alignment horizontal="center"/>
    </xf>
    <xf numFmtId="165" fontId="8" fillId="4" borderId="25" xfId="0" applyNumberFormat="1" applyFont="1" applyFill="1" applyBorder="1" applyAlignment="1">
      <alignment horizontal="right"/>
    </xf>
    <xf numFmtId="165" fontId="8" fillId="0" borderId="2" xfId="0" applyNumberFormat="1" applyFont="1" applyFill="1" applyBorder="1" applyAlignment="1">
      <alignment horizontal="right"/>
    </xf>
    <xf numFmtId="0" fontId="3" fillId="2" borderId="17" xfId="0" applyFont="1" applyFill="1" applyBorder="1"/>
    <xf numFmtId="0" fontId="3" fillId="2" borderId="2" xfId="0" applyFont="1" applyFill="1" applyBorder="1"/>
    <xf numFmtId="165" fontId="8" fillId="2" borderId="2" xfId="0" applyNumberFormat="1" applyFont="1" applyFill="1" applyBorder="1" applyAlignment="1">
      <alignment horizontal="right"/>
    </xf>
    <xf numFmtId="165" fontId="8" fillId="4" borderId="2" xfId="0" applyNumberFormat="1" applyFont="1" applyFill="1" applyBorder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6" fillId="0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7" borderId="0" xfId="0" applyFont="1" applyFill="1" applyAlignment="1">
      <alignment horizontal="left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">
    <pageSetUpPr fitToPage="1"/>
  </sheetPr>
  <dimension ref="A1:R73"/>
  <sheetViews>
    <sheetView showGridLines="0" tabSelected="1" zoomScale="50" zoomScaleNormal="50" workbookViewId="0"/>
  </sheetViews>
  <sheetFormatPr defaultRowHeight="12.75"/>
  <cols>
    <col min="1" max="1" width="3" style="1" customWidth="1"/>
    <col min="2" max="4" width="5.42578125" style="1" customWidth="1"/>
    <col min="5" max="5" width="6.5703125" style="1" customWidth="1"/>
    <col min="6" max="8" width="5.42578125" style="1" customWidth="1"/>
    <col min="9" max="9" width="22.140625" style="1" customWidth="1"/>
    <col min="10" max="10" width="22.7109375" style="1" customWidth="1"/>
    <col min="11" max="17" width="13.140625" style="1" customWidth="1"/>
    <col min="18" max="18" width="45.85546875" style="1" customWidth="1"/>
    <col min="19" max="16384" width="9.140625" style="1"/>
  </cols>
  <sheetData>
    <row r="1" spans="1:18" s="6" customFormat="1" ht="20.100000000000001" customHeight="1">
      <c r="A1" s="5" t="s">
        <v>52</v>
      </c>
      <c r="B1" s="5"/>
      <c r="C1" s="5"/>
      <c r="D1" s="5" t="s">
        <v>0</v>
      </c>
      <c r="E1" s="96">
        <v>204</v>
      </c>
      <c r="F1" s="96"/>
      <c r="Q1" s="7" t="s">
        <v>1</v>
      </c>
    </row>
    <row r="2" spans="1:18" s="4" customFormat="1" ht="87" customHeight="1">
      <c r="A2" s="62" t="s">
        <v>88</v>
      </c>
      <c r="B2" s="2"/>
      <c r="C2" s="2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8" s="95" customFormat="1" ht="31.5" customHeight="1">
      <c r="A3" s="93" t="s">
        <v>95</v>
      </c>
      <c r="B3" s="94"/>
      <c r="C3" s="94"/>
      <c r="D3" s="94"/>
    </row>
    <row r="4" spans="1:18" s="10" customFormat="1" ht="31.5" customHeight="1" thickBot="1">
      <c r="A4" s="8" t="s">
        <v>2</v>
      </c>
      <c r="B4" s="8"/>
      <c r="C4" s="8"/>
      <c r="D4" s="8" t="s">
        <v>0</v>
      </c>
      <c r="E4" s="9" t="s">
        <v>3</v>
      </c>
      <c r="K4" s="11"/>
      <c r="L4" s="11"/>
      <c r="M4" s="8"/>
      <c r="N4" s="8"/>
      <c r="O4" s="8"/>
      <c r="P4" s="8"/>
      <c r="Q4" s="12" t="s">
        <v>51</v>
      </c>
    </row>
    <row r="5" spans="1:18" s="13" customFormat="1" ht="27" customHeight="1" thickTop="1">
      <c r="A5" s="27"/>
      <c r="B5" s="28"/>
      <c r="C5" s="28"/>
      <c r="D5" s="28"/>
      <c r="E5" s="28"/>
      <c r="F5" s="28"/>
      <c r="G5" s="28"/>
      <c r="H5" s="28"/>
      <c r="I5" s="28"/>
      <c r="J5" s="28"/>
      <c r="K5" s="50"/>
      <c r="L5" s="38"/>
      <c r="M5" s="28"/>
      <c r="N5" s="30"/>
      <c r="O5" s="30"/>
      <c r="P5" s="30"/>
      <c r="Q5" s="38"/>
    </row>
    <row r="6" spans="1:18" s="13" customFormat="1" ht="27" customHeight="1">
      <c r="A6" s="26"/>
      <c r="B6" s="23" t="s">
        <v>4</v>
      </c>
      <c r="C6" s="24"/>
      <c r="D6" s="24"/>
      <c r="E6" s="24"/>
      <c r="F6" s="24"/>
      <c r="G6" s="24"/>
      <c r="H6" s="24"/>
      <c r="I6" s="24"/>
      <c r="J6" s="24"/>
      <c r="K6" s="14" t="s">
        <v>5</v>
      </c>
      <c r="L6" s="53"/>
      <c r="M6" s="55" t="s">
        <v>6</v>
      </c>
      <c r="N6" s="49"/>
      <c r="O6" s="49"/>
      <c r="P6" s="49"/>
      <c r="Q6" s="53"/>
    </row>
    <row r="7" spans="1:18" s="13" customFormat="1" ht="27" customHeight="1">
      <c r="A7" s="26"/>
      <c r="B7" s="48" t="s">
        <v>7</v>
      </c>
      <c r="C7" s="24"/>
      <c r="D7" s="24"/>
      <c r="E7" s="24"/>
      <c r="F7" s="24"/>
      <c r="G7" s="24"/>
      <c r="H7" s="24"/>
      <c r="I7" s="24"/>
      <c r="J7" s="24"/>
      <c r="K7" s="15"/>
      <c r="L7" s="60"/>
      <c r="M7" s="56"/>
      <c r="N7" s="16"/>
      <c r="O7" s="16"/>
      <c r="P7" s="17"/>
      <c r="Q7" s="54"/>
    </row>
    <row r="8" spans="1:18" s="13" customFormat="1" ht="27" customHeight="1" thickBot="1">
      <c r="A8" s="26"/>
      <c r="B8" s="24"/>
      <c r="C8" s="24"/>
      <c r="D8" s="24"/>
      <c r="E8" s="24"/>
      <c r="F8" s="24"/>
      <c r="G8" s="24"/>
      <c r="H8" s="24"/>
      <c r="I8" s="24"/>
      <c r="J8" s="24"/>
      <c r="K8" s="51" t="s">
        <v>8</v>
      </c>
      <c r="L8" s="61" t="s">
        <v>9</v>
      </c>
      <c r="M8" s="57" t="s">
        <v>10</v>
      </c>
      <c r="N8" s="52" t="s">
        <v>11</v>
      </c>
      <c r="O8" s="52" t="s">
        <v>12</v>
      </c>
      <c r="P8" s="44" t="s">
        <v>13</v>
      </c>
      <c r="Q8" s="45" t="s">
        <v>14</v>
      </c>
    </row>
    <row r="9" spans="1:18" s="13" customFormat="1" ht="18.600000000000001" customHeight="1" thickTop="1">
      <c r="A9" s="27"/>
      <c r="B9" s="28"/>
      <c r="C9" s="28"/>
      <c r="D9" s="28"/>
      <c r="E9" s="28"/>
      <c r="F9" s="28"/>
      <c r="G9" s="28"/>
      <c r="H9" s="28"/>
      <c r="I9" s="28"/>
      <c r="J9" s="29"/>
      <c r="K9" s="83"/>
      <c r="L9" s="40"/>
      <c r="M9" s="58"/>
      <c r="N9" s="22"/>
      <c r="O9" s="22"/>
      <c r="P9" s="22"/>
      <c r="Q9" s="41"/>
      <c r="R9" s="24"/>
    </row>
    <row r="10" spans="1:18" s="13" customFormat="1" ht="18.600000000000001" customHeight="1">
      <c r="A10" s="26"/>
      <c r="B10" s="46" t="s">
        <v>8</v>
      </c>
      <c r="C10" s="46"/>
      <c r="D10" s="46"/>
      <c r="E10" s="46"/>
      <c r="F10" s="46"/>
      <c r="G10" s="46"/>
      <c r="H10" s="46"/>
      <c r="I10" s="46"/>
      <c r="J10" s="89"/>
      <c r="K10" s="18">
        <v>2261.9188346999999</v>
      </c>
      <c r="L10" s="39">
        <v>100</v>
      </c>
      <c r="M10" s="18">
        <v>116.689708725</v>
      </c>
      <c r="N10" s="19">
        <v>216.25832505000002</v>
      </c>
      <c r="O10" s="19">
        <v>926.83827919999999</v>
      </c>
      <c r="P10" s="19">
        <v>855.44016902499993</v>
      </c>
      <c r="Q10" s="39">
        <v>146.69235270000001</v>
      </c>
      <c r="R10" s="35"/>
    </row>
    <row r="11" spans="1:18" s="13" customFormat="1" ht="18.600000000000001" customHeight="1">
      <c r="A11" s="26"/>
      <c r="B11" s="47"/>
      <c r="C11" s="47"/>
      <c r="D11" s="47"/>
      <c r="E11" s="47"/>
      <c r="F11" s="47"/>
      <c r="G11" s="47"/>
      <c r="H11" s="47"/>
      <c r="I11" s="47"/>
      <c r="J11" s="90"/>
      <c r="K11" s="20"/>
      <c r="L11" s="40"/>
      <c r="M11" s="20"/>
      <c r="N11" s="21"/>
      <c r="O11" s="21"/>
      <c r="P11" s="21"/>
      <c r="Q11" s="40"/>
      <c r="R11" s="36"/>
    </row>
    <row r="12" spans="1:18" s="69" customFormat="1" ht="18.600000000000001" customHeight="1">
      <c r="A12" s="65"/>
      <c r="B12" s="63"/>
      <c r="C12" s="63"/>
      <c r="D12" s="25" t="s">
        <v>92</v>
      </c>
      <c r="E12" s="63"/>
      <c r="F12" s="63"/>
      <c r="G12" s="63"/>
      <c r="H12" s="63"/>
      <c r="I12" s="63"/>
      <c r="J12" s="80"/>
      <c r="K12" s="84"/>
      <c r="L12" s="66"/>
      <c r="M12" s="67"/>
      <c r="N12" s="68"/>
      <c r="O12" s="68"/>
      <c r="P12" s="68"/>
      <c r="Q12" s="66"/>
    </row>
    <row r="13" spans="1:18" s="69" customFormat="1" ht="18.600000000000001" customHeight="1">
      <c r="A13" s="65"/>
      <c r="B13" s="63"/>
      <c r="C13" s="70"/>
      <c r="D13" s="63"/>
      <c r="E13" s="63"/>
      <c r="F13" s="63"/>
      <c r="G13" s="63"/>
      <c r="H13" s="63"/>
      <c r="I13" s="63"/>
      <c r="J13" s="81"/>
      <c r="K13" s="84"/>
      <c r="L13" s="71"/>
      <c r="M13" s="67"/>
      <c r="N13" s="68"/>
      <c r="O13" s="68"/>
      <c r="P13" s="68"/>
      <c r="Q13" s="66"/>
    </row>
    <row r="14" spans="1:18" s="69" customFormat="1" ht="18.600000000000001" customHeight="1">
      <c r="A14" s="65"/>
      <c r="B14" s="13" t="s">
        <v>75</v>
      </c>
      <c r="C14" s="72"/>
      <c r="D14" s="24"/>
      <c r="E14" s="24" t="s">
        <v>76</v>
      </c>
      <c r="F14" s="24"/>
      <c r="G14" s="24"/>
      <c r="H14" s="24"/>
      <c r="I14" s="24"/>
      <c r="J14" s="91"/>
      <c r="K14" s="84">
        <v>107.413946225</v>
      </c>
      <c r="L14" s="71">
        <v>4.748797550874384</v>
      </c>
      <c r="M14" s="67">
        <v>12.169242525</v>
      </c>
      <c r="N14" s="68">
        <v>8.0327432000000005</v>
      </c>
      <c r="O14" s="68">
        <v>27.317591700000001</v>
      </c>
      <c r="P14" s="68">
        <v>46.696940874999996</v>
      </c>
      <c r="Q14" s="66">
        <v>13.197427925</v>
      </c>
    </row>
    <row r="15" spans="1:18" s="69" customFormat="1" ht="18.600000000000001" customHeight="1">
      <c r="A15" s="65"/>
      <c r="B15" s="13"/>
      <c r="C15" s="72"/>
      <c r="D15" s="24"/>
      <c r="E15" s="24" t="s">
        <v>77</v>
      </c>
      <c r="F15" s="24"/>
      <c r="G15" s="24"/>
      <c r="H15" s="24"/>
      <c r="I15" s="24"/>
      <c r="J15" s="91"/>
      <c r="K15" s="84">
        <v>633.81550064999999</v>
      </c>
      <c r="L15" s="71">
        <v>28.021142532908943</v>
      </c>
      <c r="M15" s="67">
        <v>25.705067725000003</v>
      </c>
      <c r="N15" s="68">
        <v>38.846941674999997</v>
      </c>
      <c r="O15" s="68">
        <v>254.48036754999998</v>
      </c>
      <c r="P15" s="68">
        <v>280.620581625</v>
      </c>
      <c r="Q15" s="66">
        <v>34.162542074999998</v>
      </c>
    </row>
    <row r="16" spans="1:18" s="69" customFormat="1" ht="18.600000000000001" customHeight="1">
      <c r="A16" s="65"/>
      <c r="B16" s="13"/>
      <c r="C16" s="72"/>
      <c r="D16" s="24"/>
      <c r="E16" s="24" t="s">
        <v>78</v>
      </c>
      <c r="F16" s="24"/>
      <c r="G16" s="24"/>
      <c r="H16" s="24"/>
      <c r="I16" s="24"/>
      <c r="J16" s="91"/>
      <c r="K16" s="84">
        <v>940.96598707500004</v>
      </c>
      <c r="L16" s="71">
        <v>41.600342710785249</v>
      </c>
      <c r="M16" s="67">
        <v>62.257852075000002</v>
      </c>
      <c r="N16" s="68">
        <v>75.048794399999991</v>
      </c>
      <c r="O16" s="68">
        <v>382.82772525000007</v>
      </c>
      <c r="P16" s="68">
        <v>360.55391442499996</v>
      </c>
      <c r="Q16" s="66">
        <v>60.277700924999998</v>
      </c>
    </row>
    <row r="17" spans="1:18" s="69" customFormat="1" ht="18.600000000000001" customHeight="1">
      <c r="A17" s="65"/>
      <c r="B17" s="13"/>
      <c r="C17" s="72"/>
      <c r="D17" s="24"/>
      <c r="E17" s="24" t="s">
        <v>79</v>
      </c>
      <c r="F17" s="24"/>
      <c r="G17" s="24"/>
      <c r="H17" s="24"/>
      <c r="I17" s="24"/>
      <c r="J17" s="92"/>
      <c r="K17" s="84">
        <v>579.56141172499997</v>
      </c>
      <c r="L17" s="71">
        <v>25.622555629935661</v>
      </c>
      <c r="M17" s="67">
        <v>16.5575464</v>
      </c>
      <c r="N17" s="68">
        <v>94.329845774999995</v>
      </c>
      <c r="O17" s="68">
        <v>262.15323360000002</v>
      </c>
      <c r="P17" s="68">
        <v>167.466104175</v>
      </c>
      <c r="Q17" s="66">
        <v>39.054681774999999</v>
      </c>
    </row>
    <row r="18" spans="1:18" s="69" customFormat="1" ht="18.600000000000001" customHeight="1">
      <c r="A18" s="65"/>
      <c r="B18" s="24" t="s">
        <v>87</v>
      </c>
      <c r="C18" s="72"/>
      <c r="D18" s="24"/>
      <c r="E18" s="24"/>
      <c r="F18" s="24"/>
      <c r="G18" s="24"/>
      <c r="H18" s="24"/>
      <c r="I18" s="24"/>
      <c r="J18" s="82"/>
      <c r="K18" s="84" t="s">
        <v>93</v>
      </c>
      <c r="L18" s="71" t="s">
        <v>93</v>
      </c>
      <c r="M18" s="67" t="s">
        <v>94</v>
      </c>
      <c r="N18" s="68" t="s">
        <v>94</v>
      </c>
      <c r="O18" s="68" t="s">
        <v>93</v>
      </c>
      <c r="P18" s="68" t="s">
        <v>93</v>
      </c>
      <c r="Q18" s="66" t="s">
        <v>94</v>
      </c>
    </row>
    <row r="19" spans="1:18">
      <c r="A19" s="86"/>
      <c r="J19" s="85"/>
      <c r="K19" s="86"/>
      <c r="L19" s="75"/>
      <c r="N19" s="77"/>
      <c r="O19" s="77"/>
      <c r="P19" s="77"/>
      <c r="Q19" s="75"/>
    </row>
    <row r="20" spans="1:18" s="13" customFormat="1" ht="18.600000000000001" customHeight="1">
      <c r="A20" s="26"/>
      <c r="B20" s="47"/>
      <c r="C20" s="47"/>
      <c r="D20" s="46" t="s">
        <v>15</v>
      </c>
      <c r="E20" s="47"/>
      <c r="F20" s="47"/>
      <c r="G20" s="47"/>
      <c r="H20" s="47"/>
      <c r="I20" s="47"/>
      <c r="J20" s="89" t="s">
        <v>16</v>
      </c>
      <c r="K20" s="87"/>
      <c r="L20" s="76"/>
      <c r="M20" s="73"/>
      <c r="N20" s="78"/>
      <c r="O20" s="78"/>
      <c r="P20" s="78"/>
      <c r="Q20" s="71"/>
      <c r="R20" s="35"/>
    </row>
    <row r="21" spans="1:18" s="13" customFormat="1" ht="18.600000000000001" customHeight="1">
      <c r="A21" s="26"/>
      <c r="B21" s="47"/>
      <c r="C21" s="47"/>
      <c r="D21" s="47"/>
      <c r="E21" s="47"/>
      <c r="F21" s="47"/>
      <c r="G21" s="47"/>
      <c r="H21" s="47"/>
      <c r="I21" s="47"/>
      <c r="J21" s="90"/>
      <c r="K21" s="87"/>
      <c r="L21" s="76"/>
      <c r="M21" s="73"/>
      <c r="N21" s="78"/>
      <c r="O21" s="78"/>
      <c r="P21" s="78"/>
      <c r="Q21" s="71"/>
      <c r="R21" s="35"/>
    </row>
    <row r="22" spans="1:18" s="13" customFormat="1" ht="18.600000000000001" customHeight="1">
      <c r="A22" s="26"/>
      <c r="B22" s="47" t="s">
        <v>91</v>
      </c>
      <c r="C22" s="63"/>
      <c r="D22" s="63"/>
      <c r="E22" s="63"/>
      <c r="F22" s="63"/>
      <c r="G22" s="63"/>
      <c r="H22" s="63"/>
      <c r="I22" s="63"/>
      <c r="J22" s="81" t="s">
        <v>90</v>
      </c>
      <c r="K22" s="88">
        <v>1962.60838425</v>
      </c>
      <c r="L22" s="71">
        <v>86.767409782424949</v>
      </c>
      <c r="M22" s="74">
        <v>110.88126755</v>
      </c>
      <c r="N22" s="79">
        <v>198.24797377500002</v>
      </c>
      <c r="O22" s="79">
        <v>808.68614954999998</v>
      </c>
      <c r="P22" s="79">
        <v>734.28799167499994</v>
      </c>
      <c r="Q22" s="76">
        <v>110.50500170000001</v>
      </c>
      <c r="R22" s="35"/>
    </row>
    <row r="23" spans="1:18" s="13" customFormat="1" ht="18.600000000000001" customHeight="1">
      <c r="A23" s="26"/>
      <c r="B23" s="47" t="s">
        <v>17</v>
      </c>
      <c r="C23" s="47"/>
      <c r="D23" s="47"/>
      <c r="E23" s="47"/>
      <c r="F23" s="47"/>
      <c r="G23" s="47"/>
      <c r="H23" s="47"/>
      <c r="I23" s="47"/>
      <c r="J23" s="90">
        <v>2</v>
      </c>
      <c r="K23" s="88">
        <v>36.736170524999999</v>
      </c>
      <c r="L23" s="71">
        <v>1.6241153290485928</v>
      </c>
      <c r="M23" s="74" t="s">
        <v>93</v>
      </c>
      <c r="N23" s="79">
        <v>1.54465495</v>
      </c>
      <c r="O23" s="79">
        <v>13.0483528</v>
      </c>
      <c r="P23" s="79">
        <v>16.11422735</v>
      </c>
      <c r="Q23" s="76">
        <v>5.63791625</v>
      </c>
      <c r="R23" s="35"/>
    </row>
    <row r="24" spans="1:18" s="13" customFormat="1" ht="18.600000000000001" customHeight="1">
      <c r="A24" s="26"/>
      <c r="B24" s="47" t="s">
        <v>18</v>
      </c>
      <c r="C24" s="47"/>
      <c r="D24" s="47"/>
      <c r="E24" s="47"/>
      <c r="F24" s="47"/>
      <c r="G24" s="47"/>
      <c r="H24" s="47"/>
      <c r="I24" s="47"/>
      <c r="J24" s="90">
        <v>3</v>
      </c>
      <c r="K24" s="88">
        <v>241.40844785000004</v>
      </c>
      <c r="L24" s="71">
        <v>10.672728134474296</v>
      </c>
      <c r="M24" s="74">
        <v>4.3771997000000002</v>
      </c>
      <c r="N24" s="79">
        <v>15.094907900000001</v>
      </c>
      <c r="O24" s="79">
        <v>98.03386445000001</v>
      </c>
      <c r="P24" s="79">
        <v>96.428608174999994</v>
      </c>
      <c r="Q24" s="76">
        <v>27.473867625</v>
      </c>
      <c r="R24" s="35"/>
    </row>
    <row r="25" spans="1:18" s="13" customFormat="1" ht="18.600000000000001" customHeight="1">
      <c r="A25" s="26"/>
      <c r="B25" s="47" t="s">
        <v>19</v>
      </c>
      <c r="C25" s="47"/>
      <c r="D25" s="47"/>
      <c r="E25" s="47"/>
      <c r="F25" s="47"/>
      <c r="G25" s="47"/>
      <c r="H25" s="47"/>
      <c r="I25" s="47"/>
      <c r="J25" s="90">
        <v>5</v>
      </c>
      <c r="K25" s="88">
        <v>21.090707775000002</v>
      </c>
      <c r="L25" s="71">
        <v>0.93242548987383445</v>
      </c>
      <c r="M25" s="74">
        <v>1.0402222999999999</v>
      </c>
      <c r="N25" s="79">
        <v>1.370788425</v>
      </c>
      <c r="O25" s="79">
        <v>6.9947881000000001</v>
      </c>
      <c r="P25" s="79">
        <v>8.6093418250000013</v>
      </c>
      <c r="Q25" s="76">
        <v>3.0755671250000001</v>
      </c>
      <c r="R25" s="37"/>
    </row>
    <row r="26" spans="1:18" s="13" customFormat="1" ht="18.600000000000001" customHeight="1">
      <c r="A26" s="26"/>
      <c r="B26" s="63" t="s">
        <v>42</v>
      </c>
      <c r="C26" s="47"/>
      <c r="D26" s="47"/>
      <c r="E26" s="47"/>
      <c r="F26" s="47"/>
      <c r="G26" s="47"/>
      <c r="H26" s="47"/>
      <c r="I26" s="47"/>
      <c r="J26" s="90"/>
      <c r="K26" s="88" t="s">
        <v>93</v>
      </c>
      <c r="L26" s="71" t="s">
        <v>93</v>
      </c>
      <c r="M26" s="74" t="s">
        <v>94</v>
      </c>
      <c r="N26" s="79" t="s">
        <v>94</v>
      </c>
      <c r="O26" s="79" t="s">
        <v>93</v>
      </c>
      <c r="P26" s="79" t="s">
        <v>94</v>
      </c>
      <c r="Q26" s="76" t="s">
        <v>94</v>
      </c>
      <c r="R26" s="35"/>
    </row>
    <row r="27" spans="1:18" s="13" customFormat="1" ht="18.600000000000001" customHeight="1">
      <c r="A27" s="26"/>
      <c r="B27" s="47"/>
      <c r="C27" s="47"/>
      <c r="D27" s="47"/>
      <c r="E27" s="47"/>
      <c r="F27" s="47"/>
      <c r="G27" s="47"/>
      <c r="H27" s="47"/>
      <c r="I27" s="47"/>
      <c r="J27" s="90"/>
      <c r="K27" s="88"/>
      <c r="L27" s="71"/>
      <c r="M27" s="74"/>
      <c r="N27" s="79"/>
      <c r="O27" s="79"/>
      <c r="P27" s="79"/>
      <c r="Q27" s="76"/>
      <c r="R27" s="35"/>
    </row>
    <row r="28" spans="1:18" s="13" customFormat="1" ht="18.600000000000001" customHeight="1">
      <c r="A28" s="26"/>
      <c r="B28" s="47"/>
      <c r="C28" s="47"/>
      <c r="D28" s="47"/>
      <c r="E28" s="47"/>
      <c r="F28" s="47"/>
      <c r="G28" s="47"/>
      <c r="H28" s="47"/>
      <c r="I28" s="47"/>
      <c r="J28" s="90"/>
      <c r="K28" s="88"/>
      <c r="L28" s="71"/>
      <c r="M28" s="74"/>
      <c r="N28" s="79"/>
      <c r="O28" s="79"/>
      <c r="P28" s="79"/>
      <c r="Q28" s="76"/>
      <c r="R28" s="35"/>
    </row>
    <row r="29" spans="1:18" s="13" customFormat="1" ht="18.600000000000001" customHeight="1">
      <c r="A29" s="26"/>
      <c r="B29" s="47"/>
      <c r="C29" s="47"/>
      <c r="D29" s="46" t="s">
        <v>20</v>
      </c>
      <c r="E29" s="47"/>
      <c r="F29" s="47"/>
      <c r="G29" s="47"/>
      <c r="H29" s="47"/>
      <c r="I29" s="47"/>
      <c r="J29" s="89" t="s">
        <v>21</v>
      </c>
      <c r="K29" s="87"/>
      <c r="L29" s="71"/>
      <c r="M29" s="73"/>
      <c r="N29" s="78"/>
      <c r="O29" s="78"/>
      <c r="P29" s="78"/>
      <c r="Q29" s="71"/>
      <c r="R29" s="35"/>
    </row>
    <row r="30" spans="1:18" s="13" customFormat="1" ht="18.600000000000001" customHeight="1">
      <c r="A30" s="26"/>
      <c r="B30" s="47"/>
      <c r="C30" s="47"/>
      <c r="D30" s="47"/>
      <c r="E30" s="47"/>
      <c r="F30" s="47"/>
      <c r="G30" s="47"/>
      <c r="H30" s="47"/>
      <c r="I30" s="47"/>
      <c r="J30" s="90"/>
      <c r="K30" s="87"/>
      <c r="L30" s="71"/>
      <c r="M30" s="73"/>
      <c r="N30" s="78"/>
      <c r="O30" s="78"/>
      <c r="P30" s="78"/>
      <c r="Q30" s="71"/>
      <c r="R30" s="35"/>
    </row>
    <row r="31" spans="1:18" s="13" customFormat="1" ht="18.600000000000001" customHeight="1">
      <c r="A31" s="26"/>
      <c r="B31" s="46"/>
      <c r="C31" s="47"/>
      <c r="D31" s="46" t="s">
        <v>22</v>
      </c>
      <c r="E31" s="47"/>
      <c r="F31" s="47"/>
      <c r="G31" s="47"/>
      <c r="H31" s="47"/>
      <c r="I31" s="47"/>
      <c r="J31" s="90"/>
      <c r="K31" s="87"/>
      <c r="L31" s="71"/>
      <c r="M31" s="73"/>
      <c r="N31" s="78"/>
      <c r="O31" s="78"/>
      <c r="P31" s="78"/>
      <c r="Q31" s="71"/>
      <c r="R31" s="37"/>
    </row>
    <row r="32" spans="1:18" s="13" customFormat="1" ht="18.600000000000001" customHeight="1">
      <c r="A32" s="26"/>
      <c r="B32" s="63" t="s">
        <v>74</v>
      </c>
      <c r="C32" s="47"/>
      <c r="D32" s="47"/>
      <c r="E32" s="47"/>
      <c r="F32" s="47"/>
      <c r="G32" s="47"/>
      <c r="H32" s="47"/>
      <c r="I32" s="47"/>
      <c r="J32" s="90"/>
      <c r="K32" s="87"/>
      <c r="L32" s="71"/>
      <c r="M32" s="73"/>
      <c r="N32" s="78"/>
      <c r="O32" s="78"/>
      <c r="P32" s="78"/>
      <c r="Q32" s="71"/>
      <c r="R32" s="37"/>
    </row>
    <row r="33" spans="1:18" s="13" customFormat="1" ht="18.600000000000001" customHeight="1">
      <c r="A33" s="26"/>
      <c r="B33" s="63" t="s">
        <v>59</v>
      </c>
      <c r="C33" s="47"/>
      <c r="D33" s="47"/>
      <c r="E33" s="47"/>
      <c r="F33" s="47"/>
      <c r="G33" s="47"/>
      <c r="H33" s="47"/>
      <c r="I33" s="47"/>
      <c r="J33" s="90" t="s">
        <v>54</v>
      </c>
      <c r="K33" s="88">
        <v>38.90701335</v>
      </c>
      <c r="L33" s="71">
        <v>1.7200888357764732</v>
      </c>
      <c r="M33" s="74">
        <v>1.078857325</v>
      </c>
      <c r="N33" s="79">
        <v>1.6605843500000002</v>
      </c>
      <c r="O33" s="79">
        <v>15.50801895</v>
      </c>
      <c r="P33" s="79">
        <v>17.453344825000002</v>
      </c>
      <c r="Q33" s="76">
        <v>3.2062078999999999</v>
      </c>
      <c r="R33" s="37"/>
    </row>
    <row r="34" spans="1:18" s="13" customFormat="1" ht="18.600000000000001" customHeight="1">
      <c r="A34" s="26"/>
      <c r="B34" s="63" t="s">
        <v>23</v>
      </c>
      <c r="C34" s="47"/>
      <c r="D34" s="47"/>
      <c r="E34" s="47"/>
      <c r="F34" s="47"/>
      <c r="G34" s="47"/>
      <c r="H34" s="47"/>
      <c r="I34" s="47"/>
      <c r="J34" s="90" t="s">
        <v>53</v>
      </c>
      <c r="K34" s="88">
        <v>3.8726213249999999</v>
      </c>
      <c r="L34" s="71">
        <v>0.17120956179285846</v>
      </c>
      <c r="M34" s="74" t="s">
        <v>93</v>
      </c>
      <c r="N34" s="79" t="s">
        <v>93</v>
      </c>
      <c r="O34" s="79">
        <v>1.22295825</v>
      </c>
      <c r="P34" s="79">
        <v>2.3387272499999998</v>
      </c>
      <c r="Q34" s="76" t="s">
        <v>93</v>
      </c>
      <c r="R34" s="37"/>
    </row>
    <row r="35" spans="1:18" s="13" customFormat="1" ht="18.600000000000001" customHeight="1">
      <c r="A35" s="26"/>
      <c r="B35" s="63" t="s">
        <v>25</v>
      </c>
      <c r="C35" s="47"/>
      <c r="D35" s="47"/>
      <c r="E35" s="47"/>
      <c r="F35" s="47"/>
      <c r="G35" s="47"/>
      <c r="H35" s="47"/>
      <c r="I35" s="47"/>
      <c r="J35" s="90" t="s">
        <v>24</v>
      </c>
      <c r="K35" s="88">
        <v>485.77570459999987</v>
      </c>
      <c r="L35" s="71">
        <v>21.476265953832456</v>
      </c>
      <c r="M35" s="74">
        <v>31.2799744</v>
      </c>
      <c r="N35" s="79">
        <v>49.516805399999996</v>
      </c>
      <c r="O35" s="79">
        <v>217.11215874999999</v>
      </c>
      <c r="P35" s="79">
        <v>172.90832409999999</v>
      </c>
      <c r="Q35" s="76">
        <v>14.958441949999999</v>
      </c>
      <c r="R35" s="37"/>
    </row>
    <row r="36" spans="1:18" s="13" customFormat="1" ht="18.600000000000001" customHeight="1">
      <c r="A36" s="26"/>
      <c r="B36" s="63" t="s">
        <v>60</v>
      </c>
      <c r="C36" s="47"/>
      <c r="D36" s="47"/>
      <c r="E36" s="47"/>
      <c r="F36" s="47"/>
      <c r="G36" s="47"/>
      <c r="H36" s="47"/>
      <c r="I36" s="47"/>
      <c r="J36" s="90" t="s">
        <v>26</v>
      </c>
      <c r="K36" s="88">
        <v>11.64698845</v>
      </c>
      <c r="L36" s="71">
        <v>0.5149162857359888</v>
      </c>
      <c r="M36" s="74">
        <v>0.50771600000000006</v>
      </c>
      <c r="N36" s="79">
        <v>1.3202920999999999</v>
      </c>
      <c r="O36" s="79">
        <v>4.4651417499999999</v>
      </c>
      <c r="P36" s="79">
        <v>4.8842103750000003</v>
      </c>
      <c r="Q36" s="76" t="s">
        <v>93</v>
      </c>
      <c r="R36" s="35"/>
    </row>
    <row r="37" spans="1:18" s="13" customFormat="1" ht="18.600000000000001" customHeight="1">
      <c r="A37" s="26"/>
      <c r="B37" s="63" t="s">
        <v>61</v>
      </c>
      <c r="C37" s="47"/>
      <c r="D37" s="47"/>
      <c r="E37" s="47"/>
      <c r="F37" s="47"/>
      <c r="G37" s="47"/>
      <c r="H37" s="47"/>
      <c r="I37" s="47"/>
      <c r="J37" s="90" t="s">
        <v>27</v>
      </c>
      <c r="K37" s="88">
        <v>11.555858699999998</v>
      </c>
      <c r="L37" s="71">
        <v>0.51088741659170378</v>
      </c>
      <c r="M37" s="74" t="s">
        <v>93</v>
      </c>
      <c r="N37" s="79">
        <v>0.62832247500000005</v>
      </c>
      <c r="O37" s="79">
        <v>5.2328273999999997</v>
      </c>
      <c r="P37" s="79">
        <v>5.0783698499999996</v>
      </c>
      <c r="Q37" s="76" t="s">
        <v>93</v>
      </c>
      <c r="R37" s="36"/>
    </row>
    <row r="38" spans="1:18" s="13" customFormat="1" ht="18.600000000000001" customHeight="1">
      <c r="A38" s="26"/>
      <c r="B38" s="63" t="s">
        <v>28</v>
      </c>
      <c r="C38" s="47"/>
      <c r="D38" s="47"/>
      <c r="E38" s="47"/>
      <c r="F38" s="47"/>
      <c r="G38" s="47"/>
      <c r="H38" s="47"/>
      <c r="I38" s="47"/>
      <c r="J38" s="90" t="s">
        <v>29</v>
      </c>
      <c r="K38" s="88">
        <v>33.200463624999998</v>
      </c>
      <c r="L38" s="71">
        <v>1.467800838636343</v>
      </c>
      <c r="M38" s="74">
        <v>0.93720665000000003</v>
      </c>
      <c r="N38" s="79">
        <v>3.0742723999999999</v>
      </c>
      <c r="O38" s="79">
        <v>13.993821725</v>
      </c>
      <c r="P38" s="79">
        <v>13.302233574999999</v>
      </c>
      <c r="Q38" s="76">
        <v>1.892929275</v>
      </c>
      <c r="R38" s="35"/>
    </row>
    <row r="39" spans="1:18" s="13" customFormat="1" ht="18.600000000000001" customHeight="1">
      <c r="A39" s="26"/>
      <c r="B39" s="63" t="s">
        <v>62</v>
      </c>
      <c r="C39" s="47"/>
      <c r="D39" s="47"/>
      <c r="E39" s="47"/>
      <c r="F39" s="47"/>
      <c r="G39" s="47"/>
      <c r="H39" s="47"/>
      <c r="I39" s="47"/>
      <c r="J39" s="90" t="s">
        <v>30</v>
      </c>
      <c r="K39" s="88">
        <v>331.8972599249999</v>
      </c>
      <c r="L39" s="71">
        <v>14.673261252056363</v>
      </c>
      <c r="M39" s="74">
        <v>24.197559075000001</v>
      </c>
      <c r="N39" s="79">
        <v>34.981253949999996</v>
      </c>
      <c r="O39" s="79">
        <v>134.41889760000001</v>
      </c>
      <c r="P39" s="79">
        <v>119.1424751</v>
      </c>
      <c r="Q39" s="76">
        <v>19.1570742</v>
      </c>
      <c r="R39" s="35"/>
    </row>
    <row r="40" spans="1:18" s="13" customFormat="1" ht="18.600000000000001" customHeight="1">
      <c r="A40" s="26"/>
      <c r="B40" s="63" t="s">
        <v>63</v>
      </c>
      <c r="C40" s="47"/>
      <c r="D40" s="47"/>
      <c r="E40" s="47"/>
      <c r="F40" s="47"/>
      <c r="G40" s="47"/>
      <c r="H40" s="47"/>
      <c r="I40" s="47"/>
      <c r="J40" s="90" t="s">
        <v>31</v>
      </c>
      <c r="K40" s="88">
        <v>81.087927374999992</v>
      </c>
      <c r="L40" s="71">
        <v>3.5849176429778815</v>
      </c>
      <c r="M40" s="74">
        <v>4.5834863749999997</v>
      </c>
      <c r="N40" s="79">
        <v>4.755846075</v>
      </c>
      <c r="O40" s="79">
        <v>34.636766800000004</v>
      </c>
      <c r="P40" s="79">
        <v>33.466754225000003</v>
      </c>
      <c r="Q40" s="76">
        <v>3.6450738999999999</v>
      </c>
      <c r="R40" s="35"/>
    </row>
    <row r="41" spans="1:18" s="13" customFormat="1" ht="18.600000000000001" customHeight="1">
      <c r="A41" s="26"/>
      <c r="B41" s="63" t="s">
        <v>64</v>
      </c>
      <c r="C41" s="47"/>
      <c r="D41" s="47"/>
      <c r="E41" s="47"/>
      <c r="F41" s="47"/>
      <c r="G41" s="47"/>
      <c r="H41" s="47"/>
      <c r="I41" s="47"/>
      <c r="J41" s="90" t="s">
        <v>32</v>
      </c>
      <c r="K41" s="88">
        <v>102.66320115000001</v>
      </c>
      <c r="L41" s="71">
        <v>4.5387659174612383</v>
      </c>
      <c r="M41" s="74">
        <v>14.586187575</v>
      </c>
      <c r="N41" s="79">
        <v>12.835849225</v>
      </c>
      <c r="O41" s="79">
        <v>37.193024774999998</v>
      </c>
      <c r="P41" s="79">
        <v>32.476400824999999</v>
      </c>
      <c r="Q41" s="76">
        <v>5.5717387499999997</v>
      </c>
      <c r="R41" s="35"/>
    </row>
    <row r="42" spans="1:18" s="13" customFormat="1" ht="18.600000000000001" customHeight="1">
      <c r="A42" s="26"/>
      <c r="B42" s="63" t="s">
        <v>65</v>
      </c>
      <c r="C42" s="47"/>
      <c r="D42" s="47"/>
      <c r="E42" s="47"/>
      <c r="F42" s="47"/>
      <c r="G42" s="47"/>
      <c r="H42" s="47"/>
      <c r="I42" s="47"/>
      <c r="J42" s="90" t="s">
        <v>33</v>
      </c>
      <c r="K42" s="88">
        <v>35.128504150000005</v>
      </c>
      <c r="L42" s="71">
        <v>1.5530399946759861</v>
      </c>
      <c r="M42" s="74">
        <v>1.9351261000000002</v>
      </c>
      <c r="N42" s="79">
        <v>5.2622988500000005</v>
      </c>
      <c r="O42" s="79">
        <v>18.46640665</v>
      </c>
      <c r="P42" s="79">
        <v>8.4097501000000001</v>
      </c>
      <c r="Q42" s="76">
        <v>1.0549224500000001</v>
      </c>
      <c r="R42" s="35"/>
    </row>
    <row r="43" spans="1:18" s="13" customFormat="1" ht="18.600000000000001" customHeight="1">
      <c r="A43" s="26"/>
      <c r="B43" s="63" t="s">
        <v>66</v>
      </c>
      <c r="C43" s="47"/>
      <c r="D43" s="47"/>
      <c r="E43" s="47"/>
      <c r="F43" s="47"/>
      <c r="G43" s="47"/>
      <c r="H43" s="47"/>
      <c r="I43" s="47"/>
      <c r="J43" s="90" t="s">
        <v>34</v>
      </c>
      <c r="K43" s="88">
        <v>71.354396475000001</v>
      </c>
      <c r="L43" s="71">
        <v>3.1545957962927433</v>
      </c>
      <c r="M43" s="74">
        <v>3.6277512249999999</v>
      </c>
      <c r="N43" s="79">
        <v>10.79584285</v>
      </c>
      <c r="O43" s="79">
        <v>31.482165600000002</v>
      </c>
      <c r="P43" s="79">
        <v>21.325920125</v>
      </c>
      <c r="Q43" s="76">
        <v>4.1227166749999995</v>
      </c>
      <c r="R43" s="35"/>
    </row>
    <row r="44" spans="1:18" s="13" customFormat="1" ht="18.600000000000001" customHeight="1">
      <c r="A44" s="26"/>
      <c r="B44" s="63" t="s">
        <v>67</v>
      </c>
      <c r="C44" s="47"/>
      <c r="D44" s="47"/>
      <c r="E44" s="47"/>
      <c r="F44" s="47"/>
      <c r="G44" s="47"/>
      <c r="H44" s="47"/>
      <c r="I44" s="47"/>
      <c r="J44" s="90" t="s">
        <v>35</v>
      </c>
      <c r="K44" s="88">
        <v>19.32986125</v>
      </c>
      <c r="L44" s="71">
        <v>0.85457802258248283</v>
      </c>
      <c r="M44" s="74" t="s">
        <v>93</v>
      </c>
      <c r="N44" s="79">
        <v>2.0022446</v>
      </c>
      <c r="O44" s="79">
        <v>6.4735176499999998</v>
      </c>
      <c r="P44" s="79">
        <v>8.5439348750000015</v>
      </c>
      <c r="Q44" s="76">
        <v>1.9589856000000001</v>
      </c>
      <c r="R44" s="35"/>
    </row>
    <row r="45" spans="1:18" s="13" customFormat="1" ht="18.600000000000001" customHeight="1">
      <c r="A45" s="26"/>
      <c r="B45" s="63" t="s">
        <v>68</v>
      </c>
      <c r="C45" s="47"/>
      <c r="D45" s="47"/>
      <c r="E45" s="47"/>
      <c r="F45" s="47"/>
      <c r="G45" s="47"/>
      <c r="H45" s="47"/>
      <c r="I45" s="47"/>
      <c r="J45" s="90" t="s">
        <v>37</v>
      </c>
      <c r="K45" s="88">
        <v>124.131954425</v>
      </c>
      <c r="L45" s="71">
        <v>5.4879048938758102</v>
      </c>
      <c r="M45" s="74">
        <v>4.700272524999999</v>
      </c>
      <c r="N45" s="79">
        <v>10.753457249999999</v>
      </c>
      <c r="O45" s="79">
        <v>55.844283474999997</v>
      </c>
      <c r="P45" s="79">
        <v>40.149112100000004</v>
      </c>
      <c r="Q45" s="76">
        <v>12.684829075</v>
      </c>
      <c r="R45" s="35"/>
    </row>
    <row r="46" spans="1:18" s="13" customFormat="1" ht="18.600000000000001" customHeight="1">
      <c r="A46" s="26"/>
      <c r="B46" s="63" t="s">
        <v>69</v>
      </c>
      <c r="C46" s="47"/>
      <c r="D46" s="47"/>
      <c r="E46" s="47"/>
      <c r="F46" s="47"/>
      <c r="G46" s="47"/>
      <c r="H46" s="47"/>
      <c r="I46" s="47"/>
      <c r="J46" s="90" t="s">
        <v>38</v>
      </c>
      <c r="K46" s="88">
        <v>59.546180649999997</v>
      </c>
      <c r="L46" s="71">
        <v>2.632551607798856</v>
      </c>
      <c r="M46" s="74">
        <v>2.0072448749999996</v>
      </c>
      <c r="N46" s="79">
        <v>6.7801058750000003</v>
      </c>
      <c r="O46" s="79">
        <v>20.443746149999999</v>
      </c>
      <c r="P46" s="79">
        <v>24.950020525000003</v>
      </c>
      <c r="Q46" s="76">
        <v>5.3650632250000001</v>
      </c>
      <c r="R46" s="37"/>
    </row>
    <row r="47" spans="1:18" s="13" customFormat="1" ht="18.600000000000001" customHeight="1">
      <c r="A47" s="26"/>
      <c r="B47" s="63" t="s">
        <v>70</v>
      </c>
      <c r="C47" s="47"/>
      <c r="D47" s="47"/>
      <c r="E47" s="47"/>
      <c r="F47" s="47"/>
      <c r="G47" s="47"/>
      <c r="H47" s="47"/>
      <c r="I47" s="47"/>
      <c r="J47" s="90" t="s">
        <v>39</v>
      </c>
      <c r="K47" s="88">
        <v>165.58507542500001</v>
      </c>
      <c r="L47" s="71">
        <v>7.3205577885804951</v>
      </c>
      <c r="M47" s="74">
        <v>2.9414142000000001</v>
      </c>
      <c r="N47" s="79">
        <v>16.127113524999999</v>
      </c>
      <c r="O47" s="79">
        <v>61.430397475000007</v>
      </c>
      <c r="P47" s="79">
        <v>72.690546824999998</v>
      </c>
      <c r="Q47" s="76">
        <v>12.395603399999999</v>
      </c>
      <c r="R47" s="35"/>
    </row>
    <row r="48" spans="1:18" s="13" customFormat="1" ht="18.600000000000001" customHeight="1">
      <c r="A48" s="26"/>
      <c r="B48" s="63" t="s">
        <v>36</v>
      </c>
      <c r="C48" s="47"/>
      <c r="D48" s="47"/>
      <c r="E48" s="47"/>
      <c r="F48" s="47"/>
      <c r="G48" s="47"/>
      <c r="H48" s="47"/>
      <c r="I48" s="47"/>
      <c r="J48" s="90" t="s">
        <v>40</v>
      </c>
      <c r="K48" s="88">
        <v>261.00353685000005</v>
      </c>
      <c r="L48" s="71">
        <v>11.539031942524018</v>
      </c>
      <c r="M48" s="74">
        <v>5.6080920499999998</v>
      </c>
      <c r="N48" s="79">
        <v>19.463015349999999</v>
      </c>
      <c r="O48" s="79">
        <v>99.952007699999996</v>
      </c>
      <c r="P48" s="79">
        <v>113.856437825</v>
      </c>
      <c r="Q48" s="76">
        <v>22.123983925000001</v>
      </c>
      <c r="R48" s="35"/>
    </row>
    <row r="49" spans="1:18" s="13" customFormat="1" ht="18.600000000000001" customHeight="1">
      <c r="A49" s="26"/>
      <c r="B49" s="63" t="s">
        <v>71</v>
      </c>
      <c r="C49" s="47"/>
      <c r="D49" s="47"/>
      <c r="E49" s="47"/>
      <c r="F49" s="47"/>
      <c r="G49" s="47"/>
      <c r="H49" s="47"/>
      <c r="I49" s="47"/>
      <c r="J49" s="90" t="s">
        <v>41</v>
      </c>
      <c r="K49" s="88">
        <v>285.31978157499998</v>
      </c>
      <c r="L49" s="71">
        <v>12.614059231388918</v>
      </c>
      <c r="M49" s="74">
        <v>10.235715125</v>
      </c>
      <c r="N49" s="79">
        <v>22.059638900000003</v>
      </c>
      <c r="O49" s="79">
        <v>114.354397375</v>
      </c>
      <c r="P49" s="79">
        <v>114.322839625</v>
      </c>
      <c r="Q49" s="76">
        <v>24.347190549999997</v>
      </c>
      <c r="R49" s="35"/>
    </row>
    <row r="50" spans="1:18" s="13" customFormat="1" ht="18.600000000000001" customHeight="1">
      <c r="A50" s="26"/>
      <c r="B50" s="63" t="s">
        <v>72</v>
      </c>
      <c r="C50" s="47"/>
      <c r="D50" s="47"/>
      <c r="E50" s="47"/>
      <c r="F50" s="47"/>
      <c r="G50" s="47"/>
      <c r="H50" s="47"/>
      <c r="I50" s="47"/>
      <c r="J50" s="81" t="s">
        <v>55</v>
      </c>
      <c r="K50" s="88">
        <v>47.335252275000002</v>
      </c>
      <c r="L50" s="71">
        <v>2.0927033962860171</v>
      </c>
      <c r="M50" s="74">
        <v>2.9718715499999999</v>
      </c>
      <c r="N50" s="79">
        <v>5.3697903499999997</v>
      </c>
      <c r="O50" s="79">
        <v>18.174983275000002</v>
      </c>
      <c r="P50" s="79">
        <v>15.233435875000001</v>
      </c>
      <c r="Q50" s="76">
        <v>5.5851712249999999</v>
      </c>
      <c r="R50" s="35"/>
    </row>
    <row r="51" spans="1:18" s="13" customFormat="1" ht="18.600000000000001" customHeight="1">
      <c r="A51" s="26"/>
      <c r="B51" s="63" t="s">
        <v>73</v>
      </c>
      <c r="C51" s="47"/>
      <c r="D51" s="47"/>
      <c r="E51" s="47"/>
      <c r="F51" s="47"/>
      <c r="G51" s="47"/>
      <c r="H51" s="47"/>
      <c r="I51" s="47"/>
      <c r="J51" s="81" t="s">
        <v>56</v>
      </c>
      <c r="K51" s="88">
        <v>60.925498974999989</v>
      </c>
      <c r="L51" s="71">
        <v>2.693531617507424</v>
      </c>
      <c r="M51" s="74">
        <v>4.5454242499999991</v>
      </c>
      <c r="N51" s="79">
        <v>7.8969905000000002</v>
      </c>
      <c r="O51" s="79">
        <v>25.155298700000003</v>
      </c>
      <c r="P51" s="79">
        <v>18.809602425000001</v>
      </c>
      <c r="Q51" s="76">
        <v>4.5181830999999999</v>
      </c>
      <c r="R51" s="35"/>
    </row>
    <row r="52" spans="1:18" s="13" customFormat="1" ht="18.600000000000001" customHeight="1">
      <c r="A52" s="26"/>
      <c r="B52" s="47"/>
      <c r="C52" s="47"/>
      <c r="D52" s="47"/>
      <c r="E52" s="47"/>
      <c r="F52" s="47"/>
      <c r="G52" s="47"/>
      <c r="H52" s="47"/>
      <c r="I52" s="47"/>
      <c r="J52" s="90"/>
      <c r="K52" s="87"/>
      <c r="L52" s="71"/>
      <c r="M52" s="73"/>
      <c r="N52" s="78"/>
      <c r="O52" s="78"/>
      <c r="P52" s="78"/>
      <c r="Q52" s="71"/>
      <c r="R52" s="37"/>
    </row>
    <row r="53" spans="1:18" s="13" customFormat="1" ht="18.600000000000001" customHeight="1">
      <c r="A53" s="26"/>
      <c r="B53" s="46"/>
      <c r="C53" s="47"/>
      <c r="D53" s="46" t="s">
        <v>43</v>
      </c>
      <c r="E53" s="47"/>
      <c r="F53" s="47"/>
      <c r="G53" s="47"/>
      <c r="H53" s="47"/>
      <c r="I53" s="47"/>
      <c r="J53" s="90"/>
      <c r="K53" s="87"/>
      <c r="L53" s="71"/>
      <c r="M53" s="73"/>
      <c r="N53" s="78"/>
      <c r="O53" s="78"/>
      <c r="P53" s="78"/>
      <c r="Q53" s="71"/>
      <c r="R53" s="37"/>
    </row>
    <row r="54" spans="1:18" s="13" customFormat="1" ht="18.600000000000001" customHeight="1">
      <c r="A54" s="26"/>
      <c r="B54" s="47"/>
      <c r="C54" s="47"/>
      <c r="D54" s="47"/>
      <c r="E54" s="47"/>
      <c r="F54" s="47"/>
      <c r="G54" s="47"/>
      <c r="H54" s="47"/>
      <c r="I54" s="47"/>
      <c r="J54" s="90"/>
      <c r="K54" s="87"/>
      <c r="L54" s="71"/>
      <c r="M54" s="73"/>
      <c r="N54" s="78"/>
      <c r="O54" s="78"/>
      <c r="P54" s="78"/>
      <c r="Q54" s="71"/>
      <c r="R54" s="37"/>
    </row>
    <row r="55" spans="1:18" s="13" customFormat="1" ht="18.600000000000001" customHeight="1">
      <c r="A55" s="26"/>
      <c r="B55" s="47" t="s">
        <v>44</v>
      </c>
      <c r="C55" s="47"/>
      <c r="D55" s="47"/>
      <c r="E55" s="47"/>
      <c r="F55" s="47"/>
      <c r="G55" s="47"/>
      <c r="H55" s="47"/>
      <c r="I55" s="47"/>
      <c r="J55" s="81" t="s">
        <v>57</v>
      </c>
      <c r="K55" s="88">
        <v>38.90701335</v>
      </c>
      <c r="L55" s="71">
        <v>1.7200888357764732</v>
      </c>
      <c r="M55" s="74">
        <v>1.078857325</v>
      </c>
      <c r="N55" s="79">
        <v>1.6605843500000002</v>
      </c>
      <c r="O55" s="79">
        <v>15.50801895</v>
      </c>
      <c r="P55" s="79">
        <v>17.453344825000002</v>
      </c>
      <c r="Q55" s="76">
        <v>3.2062078999999999</v>
      </c>
      <c r="R55" s="37"/>
    </row>
    <row r="56" spans="1:18" s="13" customFormat="1" ht="18.600000000000001" customHeight="1">
      <c r="A56" s="26"/>
      <c r="B56" s="47" t="s">
        <v>22</v>
      </c>
      <c r="C56" s="47"/>
      <c r="D56" s="47"/>
      <c r="E56" s="47"/>
      <c r="F56" s="47"/>
      <c r="G56" s="47"/>
      <c r="H56" s="47"/>
      <c r="I56" s="47"/>
      <c r="J56" s="81" t="s">
        <v>58</v>
      </c>
      <c r="K56" s="88">
        <v>546.0516366999999</v>
      </c>
      <c r="L56" s="71">
        <v>24.141080056589352</v>
      </c>
      <c r="M56" s="74">
        <v>32.960013775</v>
      </c>
      <c r="N56" s="79">
        <v>54.702331874999992</v>
      </c>
      <c r="O56" s="79">
        <v>242.02690787500001</v>
      </c>
      <c r="P56" s="79">
        <v>198.51186515000001</v>
      </c>
      <c r="Q56" s="76">
        <v>17.850518025</v>
      </c>
      <c r="R56" s="37"/>
    </row>
    <row r="57" spans="1:18" s="13" customFormat="1" ht="18.600000000000001" customHeight="1">
      <c r="A57" s="26"/>
      <c r="B57" s="47" t="s">
        <v>45</v>
      </c>
      <c r="C57" s="47"/>
      <c r="D57" s="47"/>
      <c r="E57" s="47"/>
      <c r="F57" s="47"/>
      <c r="G57" s="47"/>
      <c r="H57" s="47"/>
      <c r="I57" s="47"/>
      <c r="J57" s="81" t="s">
        <v>89</v>
      </c>
      <c r="K57" s="88">
        <v>1676.8688898249998</v>
      </c>
      <c r="L57" s="71">
        <v>74.134794940482649</v>
      </c>
      <c r="M57" s="74">
        <v>82.650837625000008</v>
      </c>
      <c r="N57" s="79">
        <v>159.89540882499995</v>
      </c>
      <c r="O57" s="79">
        <v>669.21205754999994</v>
      </c>
      <c r="P57" s="79">
        <v>639.47495905000005</v>
      </c>
      <c r="Q57" s="76">
        <v>125.63562677499999</v>
      </c>
      <c r="R57" s="35"/>
    </row>
    <row r="58" spans="1:18" ht="16.5">
      <c r="A58" s="26"/>
      <c r="J58" s="85"/>
      <c r="K58" s="86"/>
      <c r="L58" s="75"/>
      <c r="N58" s="77"/>
      <c r="O58" s="77"/>
      <c r="P58" s="77"/>
      <c r="Q58" s="75"/>
    </row>
    <row r="59" spans="1:18" s="13" customFormat="1" ht="18.600000000000001" customHeight="1">
      <c r="A59" s="26"/>
      <c r="B59" s="63"/>
      <c r="C59" s="64"/>
      <c r="D59" s="64" t="s">
        <v>80</v>
      </c>
      <c r="E59" s="64"/>
      <c r="F59" s="63"/>
      <c r="G59" s="63"/>
      <c r="H59" s="63"/>
      <c r="I59" s="63"/>
      <c r="J59" s="80" t="s">
        <v>46</v>
      </c>
      <c r="K59" s="87"/>
      <c r="L59" s="71"/>
      <c r="M59" s="73"/>
      <c r="N59" s="78"/>
      <c r="O59" s="78"/>
      <c r="P59" s="78"/>
      <c r="Q59" s="71"/>
      <c r="R59" s="35"/>
    </row>
    <row r="60" spans="1:18" s="13" customFormat="1" ht="18.600000000000001" customHeight="1">
      <c r="A60" s="26"/>
      <c r="B60" s="63"/>
      <c r="C60" s="63"/>
      <c r="D60" s="63"/>
      <c r="E60" s="63"/>
      <c r="F60" s="63"/>
      <c r="G60" s="63"/>
      <c r="H60" s="63"/>
      <c r="I60" s="63"/>
      <c r="J60" s="81"/>
      <c r="K60" s="87"/>
      <c r="L60" s="71"/>
      <c r="M60" s="73"/>
      <c r="N60" s="78"/>
      <c r="O60" s="78"/>
      <c r="P60" s="78"/>
      <c r="Q60" s="71"/>
      <c r="R60" s="35"/>
    </row>
    <row r="61" spans="1:18" s="13" customFormat="1" ht="18.600000000000001" customHeight="1">
      <c r="A61" s="26"/>
      <c r="B61" s="63" t="s">
        <v>81</v>
      </c>
      <c r="C61" s="63"/>
      <c r="D61" s="63"/>
      <c r="E61" s="63"/>
      <c r="F61" s="63"/>
      <c r="G61" s="63"/>
      <c r="H61" s="63"/>
      <c r="I61" s="63"/>
      <c r="J61" s="81">
        <v>1</v>
      </c>
      <c r="K61" s="88">
        <v>68.324785349999999</v>
      </c>
      <c r="L61" s="71">
        <v>3.0206559272522249</v>
      </c>
      <c r="M61" s="74">
        <v>0.65852692499999999</v>
      </c>
      <c r="N61" s="79">
        <v>3.03086995</v>
      </c>
      <c r="O61" s="79">
        <v>27.158803925000001</v>
      </c>
      <c r="P61" s="79">
        <v>32.420131574999999</v>
      </c>
      <c r="Q61" s="76">
        <v>5.056452975</v>
      </c>
      <c r="R61" s="35"/>
    </row>
    <row r="62" spans="1:18" s="13" customFormat="1" ht="18.600000000000001" customHeight="1">
      <c r="A62" s="26"/>
      <c r="B62" s="63" t="s">
        <v>47</v>
      </c>
      <c r="C62" s="63"/>
      <c r="D62" s="63"/>
      <c r="E62" s="63"/>
      <c r="F62" s="63"/>
      <c r="G62" s="63"/>
      <c r="H62" s="63"/>
      <c r="I62" s="63"/>
      <c r="J62" s="81">
        <v>2</v>
      </c>
      <c r="K62" s="88">
        <v>422.51502765000009</v>
      </c>
      <c r="L62" s="71">
        <v>18.679495531325667</v>
      </c>
      <c r="M62" s="74">
        <v>10.371331574999999</v>
      </c>
      <c r="N62" s="79">
        <v>46.595087675000002</v>
      </c>
      <c r="O62" s="79">
        <v>184.55152272499998</v>
      </c>
      <c r="P62" s="79">
        <v>146.910721075</v>
      </c>
      <c r="Q62" s="76">
        <v>34.086364600000003</v>
      </c>
      <c r="R62" s="35"/>
    </row>
    <row r="63" spans="1:18" s="13" customFormat="1" ht="18.600000000000001" customHeight="1">
      <c r="A63" s="26"/>
      <c r="B63" s="63" t="s">
        <v>48</v>
      </c>
      <c r="C63" s="63"/>
      <c r="D63" s="63"/>
      <c r="E63" s="63"/>
      <c r="F63" s="63"/>
      <c r="G63" s="63"/>
      <c r="H63" s="63"/>
      <c r="I63" s="63"/>
      <c r="J63" s="81">
        <v>3</v>
      </c>
      <c r="K63" s="88">
        <v>394.40409032500008</v>
      </c>
      <c r="L63" s="71">
        <v>17.436703929180119</v>
      </c>
      <c r="M63" s="74">
        <v>14.102007400000002</v>
      </c>
      <c r="N63" s="79">
        <v>44.714672849999999</v>
      </c>
      <c r="O63" s="79">
        <v>166.23970409999998</v>
      </c>
      <c r="P63" s="79">
        <v>144.63370900000001</v>
      </c>
      <c r="Q63" s="76">
        <v>24.713996975000001</v>
      </c>
      <c r="R63" s="35"/>
    </row>
    <row r="64" spans="1:18" s="13" customFormat="1" ht="18.600000000000001" customHeight="1">
      <c r="A64" s="26"/>
      <c r="B64" s="63" t="s">
        <v>82</v>
      </c>
      <c r="C64" s="63"/>
      <c r="D64" s="63"/>
      <c r="E64" s="63"/>
      <c r="F64" s="63"/>
      <c r="G64" s="63"/>
      <c r="H64" s="63"/>
      <c r="I64" s="63"/>
      <c r="J64" s="81">
        <v>4</v>
      </c>
      <c r="K64" s="88">
        <v>376.80128837500001</v>
      </c>
      <c r="L64" s="71">
        <v>16.658479632182534</v>
      </c>
      <c r="M64" s="74">
        <v>19.698112974999997</v>
      </c>
      <c r="N64" s="79">
        <v>37.836543675000001</v>
      </c>
      <c r="O64" s="79">
        <v>154.06539284999999</v>
      </c>
      <c r="P64" s="79">
        <v>140.74641787499999</v>
      </c>
      <c r="Q64" s="76">
        <v>24.454821000000003</v>
      </c>
      <c r="R64" s="37"/>
    </row>
    <row r="65" spans="1:18" s="13" customFormat="1" ht="18.600000000000001" customHeight="1">
      <c r="A65" s="26"/>
      <c r="B65" s="63" t="s">
        <v>83</v>
      </c>
      <c r="C65" s="63"/>
      <c r="D65" s="63"/>
      <c r="E65" s="63"/>
      <c r="F65" s="63"/>
      <c r="G65" s="63"/>
      <c r="H65" s="63"/>
      <c r="I65" s="63"/>
      <c r="J65" s="81">
        <v>5</v>
      </c>
      <c r="K65" s="88">
        <v>512.15063802499992</v>
      </c>
      <c r="L65" s="71">
        <v>22.642308387379728</v>
      </c>
      <c r="M65" s="74">
        <v>41.067830049999998</v>
      </c>
      <c r="N65" s="79">
        <v>47.731142850000005</v>
      </c>
      <c r="O65" s="79">
        <v>198.28451042500001</v>
      </c>
      <c r="P65" s="79">
        <v>193.88423239999997</v>
      </c>
      <c r="Q65" s="76">
        <v>31.182922300000001</v>
      </c>
      <c r="R65" s="35"/>
    </row>
    <row r="66" spans="1:18" s="13" customFormat="1" ht="18.600000000000001" customHeight="1">
      <c r="A66" s="26"/>
      <c r="B66" s="63" t="s">
        <v>84</v>
      </c>
      <c r="C66" s="63"/>
      <c r="D66" s="63"/>
      <c r="E66" s="63"/>
      <c r="F66" s="63"/>
      <c r="G66" s="63"/>
      <c r="H66" s="63"/>
      <c r="I66" s="63"/>
      <c r="J66" s="81">
        <v>6</v>
      </c>
      <c r="K66" s="88">
        <v>22.504552849999996</v>
      </c>
      <c r="L66" s="71">
        <v>0.99493193587491358</v>
      </c>
      <c r="M66" s="74">
        <v>0.70797515</v>
      </c>
      <c r="N66" s="79">
        <v>1.0407845</v>
      </c>
      <c r="O66" s="79">
        <v>9.2076507000000003</v>
      </c>
      <c r="P66" s="79">
        <v>9.8601038750000001</v>
      </c>
      <c r="Q66" s="76">
        <v>1.6880386249999999</v>
      </c>
      <c r="R66" s="35"/>
    </row>
    <row r="67" spans="1:18" s="13" customFormat="1" ht="18.600000000000001" customHeight="1">
      <c r="A67" s="26"/>
      <c r="B67" s="63" t="s">
        <v>49</v>
      </c>
      <c r="C67" s="63"/>
      <c r="D67" s="63"/>
      <c r="E67" s="63"/>
      <c r="F67" s="63"/>
      <c r="G67" s="63"/>
      <c r="H67" s="63"/>
      <c r="I67" s="63"/>
      <c r="J67" s="81">
        <v>7</v>
      </c>
      <c r="K67" s="88">
        <v>93.717299725000004</v>
      </c>
      <c r="L67" s="71">
        <v>4.1432653677615185</v>
      </c>
      <c r="M67" s="74">
        <v>4.9446222999999998</v>
      </c>
      <c r="N67" s="79">
        <v>6.3999687750000005</v>
      </c>
      <c r="O67" s="79">
        <v>41.163491274999998</v>
      </c>
      <c r="P67" s="79">
        <v>37.375884600000006</v>
      </c>
      <c r="Q67" s="76">
        <v>3.8333327750000001</v>
      </c>
      <c r="R67" s="35"/>
    </row>
    <row r="68" spans="1:18" s="13" customFormat="1" ht="18.600000000000001" customHeight="1">
      <c r="A68" s="26"/>
      <c r="B68" s="63" t="s">
        <v>85</v>
      </c>
      <c r="C68" s="63"/>
      <c r="D68" s="63"/>
      <c r="E68" s="63"/>
      <c r="F68" s="63"/>
      <c r="G68" s="63"/>
      <c r="H68" s="63"/>
      <c r="I68" s="63"/>
      <c r="J68" s="81">
        <v>8</v>
      </c>
      <c r="K68" s="88">
        <v>183.97453302499997</v>
      </c>
      <c r="L68" s="71">
        <v>8.1335603295155661</v>
      </c>
      <c r="M68" s="74">
        <v>15.382185099999999</v>
      </c>
      <c r="N68" s="79">
        <v>18.49891315</v>
      </c>
      <c r="O68" s="79">
        <v>76.849408350000004</v>
      </c>
      <c r="P68" s="79">
        <v>69.362128500000011</v>
      </c>
      <c r="Q68" s="76">
        <v>3.8818979249999996</v>
      </c>
      <c r="R68" s="35"/>
    </row>
    <row r="69" spans="1:18" s="13" customFormat="1" ht="18.600000000000001" customHeight="1">
      <c r="A69" s="26"/>
      <c r="B69" s="63" t="s">
        <v>50</v>
      </c>
      <c r="C69" s="63"/>
      <c r="D69" s="63"/>
      <c r="E69" s="63"/>
      <c r="F69" s="63"/>
      <c r="G69" s="63"/>
      <c r="H69" s="63"/>
      <c r="I69" s="63"/>
      <c r="J69" s="81">
        <v>9</v>
      </c>
      <c r="K69" s="88">
        <v>185.70944945000002</v>
      </c>
      <c r="L69" s="71">
        <v>8.2102614205708573</v>
      </c>
      <c r="M69" s="74">
        <v>9.7141380749999993</v>
      </c>
      <c r="N69" s="79">
        <v>10.1931194</v>
      </c>
      <c r="O69" s="79">
        <v>68.752846225000013</v>
      </c>
      <c r="P69" s="79">
        <v>79.254820225000003</v>
      </c>
      <c r="Q69" s="76">
        <v>17.794525524999997</v>
      </c>
      <c r="R69" s="35"/>
    </row>
    <row r="70" spans="1:18" s="13" customFormat="1" ht="18.600000000000001" customHeight="1">
      <c r="A70" s="26"/>
      <c r="B70" s="63" t="s">
        <v>86</v>
      </c>
      <c r="C70" s="63"/>
      <c r="D70" s="63"/>
      <c r="E70" s="63"/>
      <c r="F70" s="63"/>
      <c r="G70" s="63"/>
      <c r="H70" s="63"/>
      <c r="I70" s="63"/>
      <c r="J70" s="81">
        <v>0</v>
      </c>
      <c r="K70" s="88">
        <v>1.5595046749999999</v>
      </c>
      <c r="L70" s="71">
        <v>6.8946093514749757E-2</v>
      </c>
      <c r="M70" s="74" t="s">
        <v>93</v>
      </c>
      <c r="N70" s="79" t="s">
        <v>93</v>
      </c>
      <c r="O70" s="79" t="s">
        <v>93</v>
      </c>
      <c r="P70" s="79">
        <v>0.87486615000000001</v>
      </c>
      <c r="Q70" s="76" t="s">
        <v>93</v>
      </c>
      <c r="R70" s="35"/>
    </row>
    <row r="71" spans="1:18" s="13" customFormat="1" ht="18.600000000000001" customHeight="1">
      <c r="A71" s="26"/>
      <c r="B71" s="63" t="s">
        <v>42</v>
      </c>
      <c r="C71" s="63"/>
      <c r="D71" s="63"/>
      <c r="E71" s="63"/>
      <c r="F71" s="63"/>
      <c r="G71" s="63"/>
      <c r="H71" s="63"/>
      <c r="I71" s="63"/>
      <c r="J71" s="81"/>
      <c r="K71" s="88" t="s">
        <v>93</v>
      </c>
      <c r="L71" s="71" t="s">
        <v>93</v>
      </c>
      <c r="M71" s="74" t="s">
        <v>93</v>
      </c>
      <c r="N71" s="79" t="s">
        <v>93</v>
      </c>
      <c r="O71" s="79" t="s">
        <v>93</v>
      </c>
      <c r="P71" s="79" t="s">
        <v>93</v>
      </c>
      <c r="Q71" s="76" t="s">
        <v>93</v>
      </c>
      <c r="R71" s="37"/>
    </row>
    <row r="72" spans="1:18" s="13" customFormat="1" ht="18.600000000000001" customHeight="1" thickBot="1">
      <c r="A72" s="31"/>
      <c r="B72" s="32"/>
      <c r="C72" s="32"/>
      <c r="D72" s="32"/>
      <c r="E72" s="32"/>
      <c r="F72" s="32"/>
      <c r="G72" s="32"/>
      <c r="H72" s="32"/>
      <c r="I72" s="32"/>
      <c r="J72" s="43"/>
      <c r="K72" s="33"/>
      <c r="L72" s="42"/>
      <c r="M72" s="59"/>
      <c r="N72" s="34"/>
      <c r="O72" s="34"/>
      <c r="P72" s="34"/>
      <c r="Q72" s="42"/>
      <c r="R72" s="37"/>
    </row>
    <row r="73" spans="1:18" ht="13.5" thickTop="1"/>
  </sheetData>
  <mergeCells count="1">
    <mergeCell ref="E1:F1"/>
  </mergeCells>
  <phoneticPr fontId="0" type="noConversion"/>
  <conditionalFormatting sqref="P70">
    <cfRule type="cellIs" dxfId="0" priority="1" stopIfTrue="1" operator="lessThan">
      <formula>0.5</formula>
    </cfRule>
  </conditionalFormatting>
  <pageMargins left="0.78740157480314998" right="0.78740157480314998" top="0.98425196850393704" bottom="1.25984251968504" header="0.511811023622047" footer="0.511811023622047"/>
  <pageSetup paperSize="9" scale="4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T2041_Z3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Marta Petráňová</dc:creator>
  <cp:lastModifiedBy>Ing. Marta Petráňová</cp:lastModifiedBy>
  <cp:lastPrinted>2002-01-21T08:22:56Z</cp:lastPrinted>
  <dcterms:created xsi:type="dcterms:W3CDTF">2001-07-13T08:23:36Z</dcterms:created>
  <dcterms:modified xsi:type="dcterms:W3CDTF">2017-05-25T14:33:30Z</dcterms:modified>
</cp:coreProperties>
</file>