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7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8"/>
</calcChain>
</file>

<file path=xl/sharedStrings.xml><?xml version="1.0" encoding="utf-8"?>
<sst xmlns="http://schemas.openxmlformats.org/spreadsheetml/2006/main" count="49" uniqueCount="33">
  <si>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</si>
  <si>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</si>
  <si>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</si>
  <si>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speciálními vzdělávacími potřebami v dětských domovech a v diagnostických ústavech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</si>
  <si>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</si>
  <si>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</si>
  <si>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</si>
  <si>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</si>
  <si>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</si>
  <si>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</si>
  <si>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</si>
  <si>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</si>
  <si>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</si>
  <si>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</si>
  <si>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</si>
  <si>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</si>
  <si>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z toho
dívky</t>
  </si>
  <si>
    <t>celkem</t>
  </si>
  <si>
    <r>
      <t>více vadami</t>
    </r>
    <r>
      <rPr>
        <vertAlign val="superscript"/>
        <sz val="8"/>
        <color theme="1"/>
        <rFont val="Arial"/>
        <family val="2"/>
        <charset val="238"/>
      </rPr>
      <t>3)</t>
    </r>
  </si>
  <si>
    <t>autismem</t>
  </si>
  <si>
    <t>vývojovými poruchami</t>
  </si>
  <si>
    <t>tělesně</t>
  </si>
  <si>
    <t>vadami řeči</t>
  </si>
  <si>
    <t>zrakově</t>
  </si>
  <si>
    <t>sluchově</t>
  </si>
  <si>
    <t>mentálně</t>
  </si>
  <si>
    <r>
      <rPr>
        <sz val="8"/>
        <color theme="1"/>
        <rFont val="Arial"/>
        <family val="2"/>
        <charset val="238"/>
      </rPr>
      <t>speciál-
ních</t>
    </r>
    <r>
      <rPr>
        <vertAlign val="superscript"/>
        <sz val="8"/>
        <color theme="1"/>
        <rFont val="Arial"/>
        <family val="2"/>
        <charset val="238"/>
      </rPr>
      <t>2)</t>
    </r>
  </si>
  <si>
    <t>běžných</t>
  </si>
  <si>
    <t>v tom postižení</t>
  </si>
  <si>
    <t>v tom ve třídách</t>
  </si>
  <si>
    <t>školní
rok</t>
  </si>
  <si>
    <t xml:space="preserve"> </t>
  </si>
  <si>
    <r>
      <t xml:space="preserve">Tab. 7  </t>
    </r>
    <r>
      <rPr>
        <b/>
        <sz val="10"/>
        <color theme="1"/>
        <rFont val="Arial"/>
        <family val="2"/>
        <charset val="238"/>
      </rPr>
      <t xml:space="preserve">Mateřské školy </t>
    </r>
    <r>
      <rPr>
        <sz val="10"/>
        <color theme="1"/>
        <rFont val="Arial"/>
        <family val="2"/>
        <charset val="238"/>
      </rPr>
      <t>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>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</si>
</sst>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3" borderId="0" applyFont="0" applyFill="0" applyBorder="0" applyAlignment="0" applyProtection="0"/>
    <xf numFmtId="0" fontId="2" fillId="3" borderId="25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3" fillId="0" borderId="0" xfId="1" applyFont="1" applyBorder="1" applyProtection="1"/>
    <xf numFmtId="0" fontId="4" fillId="0" borderId="0" xfId="1" applyFont="1" applyBorder="1" applyProtection="1">
      <protection locked="0"/>
    </xf>
    <xf numFmtId="0" fontId="4" fillId="0" borderId="0" xfId="1" applyFont="1"/>
    <xf numFmtId="0" fontId="6" fillId="0" borderId="0" xfId="0" applyFont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7" fillId="0" borderId="7" xfId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6" fillId="0" borderId="0" xfId="0" applyFont="1"/>
    <xf numFmtId="0" fontId="4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left" wrapText="1"/>
      <protection locked="0"/>
    </xf>
    <xf numFmtId="0" fontId="3" fillId="0" borderId="1" xfId="1" applyFont="1" applyBorder="1" applyAlignment="1" applyProtection="1">
      <alignment horizontal="left" wrapText="1"/>
      <protection locked="0"/>
    </xf>
    <xf numFmtId="0" fontId="6" fillId="2" borderId="2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0" fillId="0" borderId="18" xfId="0" applyFont="1" applyBorder="1" applyAlignment="1"/>
    <xf numFmtId="0" fontId="6" fillId="2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2" fontId="0" fillId="0" borderId="0" xfId="0" applyNumberFormat="1"/>
    <xf numFmtId="164" fontId="6" fillId="0" borderId="26" xfId="0" applyNumberFormat="1" applyFont="1" applyFill="1" applyBorder="1" applyAlignment="1">
      <alignment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26"/>
  <sheetViews>
    <sheetView tabSelected="1" workbookViewId="0">
      <selection activeCell="H25" sqref="H25"/>
    </sheetView>
  </sheetViews>
  <sheetFormatPr defaultRowHeight="15"/>
  <cols>
    <col min="1" max="1" width="11.28515625" customWidth="1"/>
    <col min="2" max="2" width="7.5703125" customWidth="1"/>
    <col min="3" max="3" width="7.85546875" customWidth="1"/>
    <col min="4" max="5" width="7" customWidth="1"/>
    <col min="6" max="21" width="6.28515625" customWidth="1"/>
  </cols>
  <sheetData>
    <row r="1" spans="1:25" s="20" customFormat="1" ht="14.25">
      <c r="A1" s="20" t="s">
        <v>32</v>
      </c>
    </row>
    <row r="2" spans="1:25" s="19" customFormat="1" ht="12" thickBot="1">
      <c r="N2" s="19" t="s">
        <v>31</v>
      </c>
    </row>
    <row r="3" spans="1:25" s="18" customFormat="1" ht="15" customHeight="1">
      <c r="A3" s="28" t="s">
        <v>30</v>
      </c>
      <c r="B3" s="31" t="s">
        <v>17</v>
      </c>
      <c r="C3" s="41" t="s">
        <v>16</v>
      </c>
      <c r="D3" s="46" t="s">
        <v>29</v>
      </c>
      <c r="E3" s="31"/>
      <c r="F3" s="37" t="s">
        <v>28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40"/>
    </row>
    <row r="4" spans="1:25" s="18" customFormat="1" ht="30" customHeight="1">
      <c r="A4" s="29"/>
      <c r="B4" s="32"/>
      <c r="C4" s="42"/>
      <c r="D4" s="21" t="s">
        <v>27</v>
      </c>
      <c r="E4" s="45" t="s">
        <v>26</v>
      </c>
      <c r="F4" s="23" t="s">
        <v>25</v>
      </c>
      <c r="G4" s="23"/>
      <c r="H4" s="23" t="s">
        <v>24</v>
      </c>
      <c r="I4" s="23"/>
      <c r="J4" s="23" t="s">
        <v>23</v>
      </c>
      <c r="K4" s="23"/>
      <c r="L4" s="23" t="s">
        <v>22</v>
      </c>
      <c r="M4" s="23"/>
      <c r="N4" s="23" t="s">
        <v>21</v>
      </c>
      <c r="O4" s="23"/>
      <c r="P4" s="23" t="s">
        <v>20</v>
      </c>
      <c r="Q4" s="23"/>
      <c r="R4" s="23" t="s">
        <v>19</v>
      </c>
      <c r="S4" s="23"/>
      <c r="T4" s="24" t="s">
        <v>18</v>
      </c>
      <c r="U4" s="25"/>
    </row>
    <row r="5" spans="1:25" s="18" customFormat="1" ht="15" customHeight="1">
      <c r="A5" s="29"/>
      <c r="B5" s="32"/>
      <c r="C5" s="42"/>
      <c r="D5" s="43"/>
      <c r="E5" s="43"/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34" t="s">
        <v>17</v>
      </c>
      <c r="U5" s="35" t="s">
        <v>16</v>
      </c>
    </row>
    <row r="6" spans="1:25" s="18" customFormat="1" ht="22.9" customHeight="1" thickBot="1">
      <c r="A6" s="30"/>
      <c r="B6" s="33"/>
      <c r="C6" s="22"/>
      <c r="D6" s="44"/>
      <c r="E6" s="4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3"/>
      <c r="U6" s="36"/>
    </row>
    <row r="7" spans="1:25" s="7" customFormat="1" ht="18" customHeight="1">
      <c r="A7" s="14" t="s">
        <v>15</v>
      </c>
      <c r="B7" s="12">
        <v>8468</v>
      </c>
      <c r="C7" s="13">
        <v>2930</v>
      </c>
      <c r="D7" s="13">
        <v>1591</v>
      </c>
      <c r="E7" s="13">
        <v>6877</v>
      </c>
      <c r="F7" s="13">
        <v>484</v>
      </c>
      <c r="G7" s="13">
        <v>193</v>
      </c>
      <c r="H7" s="13">
        <v>258</v>
      </c>
      <c r="I7" s="13">
        <v>102</v>
      </c>
      <c r="J7" s="13">
        <v>494</v>
      </c>
      <c r="K7" s="13">
        <v>215</v>
      </c>
      <c r="L7" s="13">
        <v>5155</v>
      </c>
      <c r="M7" s="13">
        <v>1691</v>
      </c>
      <c r="N7" s="13">
        <v>326</v>
      </c>
      <c r="O7" s="13">
        <v>131</v>
      </c>
      <c r="P7" s="13">
        <v>346</v>
      </c>
      <c r="Q7" s="13">
        <v>94</v>
      </c>
      <c r="R7" s="13">
        <v>209</v>
      </c>
      <c r="S7" s="13">
        <v>32</v>
      </c>
      <c r="T7" s="12">
        <v>1196</v>
      </c>
      <c r="U7" s="11">
        <v>472</v>
      </c>
      <c r="V7" s="10"/>
      <c r="W7" s="10"/>
      <c r="X7" s="10"/>
      <c r="Y7" s="10"/>
    </row>
    <row r="8" spans="1:25" s="7" customFormat="1" ht="18" customHeight="1">
      <c r="A8" s="14" t="s">
        <v>14</v>
      </c>
      <c r="B8" s="16">
        <v>8533</v>
      </c>
      <c r="C8" s="17">
        <v>2985</v>
      </c>
      <c r="D8" s="17">
        <v>1683</v>
      </c>
      <c r="E8" s="17">
        <v>6850</v>
      </c>
      <c r="F8" s="17">
        <v>462</v>
      </c>
      <c r="G8" s="17">
        <v>180</v>
      </c>
      <c r="H8" s="17">
        <v>236</v>
      </c>
      <c r="I8" s="17">
        <v>96</v>
      </c>
      <c r="J8" s="17">
        <v>497</v>
      </c>
      <c r="K8" s="17">
        <v>231</v>
      </c>
      <c r="L8" s="17">
        <v>4964</v>
      </c>
      <c r="M8" s="17">
        <v>1678</v>
      </c>
      <c r="N8" s="17">
        <v>355</v>
      </c>
      <c r="O8" s="17">
        <v>157</v>
      </c>
      <c r="P8" s="17">
        <v>367</v>
      </c>
      <c r="Q8" s="17">
        <v>84</v>
      </c>
      <c r="R8" s="17">
        <v>310</v>
      </c>
      <c r="S8" s="17">
        <v>60</v>
      </c>
      <c r="T8" s="16">
        <v>1342</v>
      </c>
      <c r="U8" s="15">
        <v>499</v>
      </c>
      <c r="V8" s="10"/>
      <c r="W8" s="10"/>
      <c r="X8" s="10"/>
      <c r="Y8" s="10"/>
    </row>
    <row r="9" spans="1:25" s="7" customFormat="1" ht="18" customHeight="1">
      <c r="A9" s="14" t="s">
        <v>13</v>
      </c>
      <c r="B9" s="16">
        <v>8673</v>
      </c>
      <c r="C9" s="17">
        <v>2859</v>
      </c>
      <c r="D9" s="17">
        <v>1693</v>
      </c>
      <c r="E9" s="17">
        <v>6980</v>
      </c>
      <c r="F9" s="17">
        <v>497</v>
      </c>
      <c r="G9" s="17">
        <v>186</v>
      </c>
      <c r="H9" s="17">
        <v>268</v>
      </c>
      <c r="I9" s="17">
        <v>110</v>
      </c>
      <c r="J9" s="17">
        <v>500</v>
      </c>
      <c r="K9" s="17">
        <v>240</v>
      </c>
      <c r="L9" s="17">
        <v>5033</v>
      </c>
      <c r="M9" s="17">
        <v>1572</v>
      </c>
      <c r="N9" s="17">
        <v>335</v>
      </c>
      <c r="O9" s="17">
        <v>141</v>
      </c>
      <c r="P9" s="17">
        <v>335</v>
      </c>
      <c r="Q9" s="17">
        <v>84</v>
      </c>
      <c r="R9" s="17">
        <v>393</v>
      </c>
      <c r="S9" s="17">
        <v>62</v>
      </c>
      <c r="T9" s="16">
        <v>1312</v>
      </c>
      <c r="U9" s="15">
        <v>464</v>
      </c>
      <c r="V9" s="10"/>
      <c r="W9" s="10"/>
      <c r="X9" s="10"/>
      <c r="Y9" s="10"/>
    </row>
    <row r="10" spans="1:25" s="7" customFormat="1" ht="18" customHeight="1">
      <c r="A10" s="14" t="s">
        <v>12</v>
      </c>
      <c r="B10" s="16">
        <v>8970</v>
      </c>
      <c r="C10" s="17">
        <v>3034</v>
      </c>
      <c r="D10" s="17">
        <v>1780</v>
      </c>
      <c r="E10" s="17">
        <v>7190</v>
      </c>
      <c r="F10" s="17">
        <v>496</v>
      </c>
      <c r="G10" s="17">
        <v>172</v>
      </c>
      <c r="H10" s="17">
        <v>243</v>
      </c>
      <c r="I10" s="17">
        <v>116</v>
      </c>
      <c r="J10" s="17">
        <v>485</v>
      </c>
      <c r="K10" s="17">
        <v>241</v>
      </c>
      <c r="L10" s="17">
        <v>5141</v>
      </c>
      <c r="M10" s="17">
        <v>1657</v>
      </c>
      <c r="N10" s="17">
        <v>329</v>
      </c>
      <c r="O10" s="17">
        <v>155</v>
      </c>
      <c r="P10" s="17">
        <v>390</v>
      </c>
      <c r="Q10" s="17">
        <v>123</v>
      </c>
      <c r="R10" s="17">
        <v>487</v>
      </c>
      <c r="S10" s="17">
        <v>92</v>
      </c>
      <c r="T10" s="16">
        <v>1399</v>
      </c>
      <c r="U10" s="15">
        <v>478</v>
      </c>
      <c r="V10" s="10"/>
      <c r="W10" s="10"/>
      <c r="X10" s="10"/>
      <c r="Y10" s="10"/>
    </row>
    <row r="11" spans="1:25" s="7" customFormat="1" ht="18" customHeight="1">
      <c r="A11" s="14" t="s">
        <v>11</v>
      </c>
      <c r="B11" s="16">
        <v>9236</v>
      </c>
      <c r="C11" s="17">
        <v>3108</v>
      </c>
      <c r="D11" s="17">
        <v>1911</v>
      </c>
      <c r="E11" s="17">
        <v>7325</v>
      </c>
      <c r="F11" s="17">
        <v>484</v>
      </c>
      <c r="G11" s="17">
        <v>185</v>
      </c>
      <c r="H11" s="17">
        <v>242</v>
      </c>
      <c r="I11" s="17">
        <v>116</v>
      </c>
      <c r="J11" s="17">
        <v>493</v>
      </c>
      <c r="K11" s="17">
        <v>237</v>
      </c>
      <c r="L11" s="17">
        <v>5317</v>
      </c>
      <c r="M11" s="17">
        <v>1757</v>
      </c>
      <c r="N11" s="17">
        <v>329</v>
      </c>
      <c r="O11" s="17">
        <v>146</v>
      </c>
      <c r="P11" s="17">
        <v>446</v>
      </c>
      <c r="Q11" s="17">
        <v>118</v>
      </c>
      <c r="R11" s="17">
        <v>553</v>
      </c>
      <c r="S11" s="17">
        <v>98</v>
      </c>
      <c r="T11" s="16">
        <v>1372</v>
      </c>
      <c r="U11" s="15">
        <v>451</v>
      </c>
      <c r="V11" s="10"/>
      <c r="W11" s="10"/>
      <c r="X11" s="10"/>
      <c r="Y11" s="10"/>
    </row>
    <row r="12" spans="1:25" s="7" customFormat="1" ht="18" customHeight="1">
      <c r="A12" s="14" t="s">
        <v>10</v>
      </c>
      <c r="B12" s="16">
        <v>9510</v>
      </c>
      <c r="C12" s="17">
        <v>3145</v>
      </c>
      <c r="D12" s="17">
        <v>2032</v>
      </c>
      <c r="E12" s="17">
        <v>7478</v>
      </c>
      <c r="F12" s="17">
        <v>509</v>
      </c>
      <c r="G12" s="17">
        <v>184</v>
      </c>
      <c r="H12" s="17">
        <v>266</v>
      </c>
      <c r="I12" s="17">
        <v>120</v>
      </c>
      <c r="J12" s="17">
        <v>526</v>
      </c>
      <c r="K12" s="17">
        <v>245</v>
      </c>
      <c r="L12" s="17">
        <v>5287</v>
      </c>
      <c r="M12" s="17">
        <v>1749</v>
      </c>
      <c r="N12" s="17">
        <v>352</v>
      </c>
      <c r="O12" s="17">
        <v>156</v>
      </c>
      <c r="P12" s="17">
        <v>524</v>
      </c>
      <c r="Q12" s="17">
        <v>144</v>
      </c>
      <c r="R12" s="17">
        <v>647</v>
      </c>
      <c r="S12" s="17">
        <v>105</v>
      </c>
      <c r="T12" s="16">
        <v>1399</v>
      </c>
      <c r="U12" s="15">
        <v>442</v>
      </c>
      <c r="V12" s="10"/>
      <c r="W12" s="10"/>
      <c r="X12" s="10"/>
      <c r="Y12" s="10"/>
    </row>
    <row r="13" spans="1:25" s="7" customFormat="1" ht="18" customHeight="1">
      <c r="A13" s="14" t="s">
        <v>9</v>
      </c>
      <c r="B13" s="16">
        <v>9767</v>
      </c>
      <c r="C13" s="17">
        <v>3209</v>
      </c>
      <c r="D13" s="17">
        <v>2156</v>
      </c>
      <c r="E13" s="17">
        <v>7611</v>
      </c>
      <c r="F13" s="17">
        <v>508</v>
      </c>
      <c r="G13" s="17">
        <v>171</v>
      </c>
      <c r="H13" s="17">
        <v>272</v>
      </c>
      <c r="I13" s="17">
        <v>115</v>
      </c>
      <c r="J13" s="17">
        <v>535</v>
      </c>
      <c r="K13" s="17">
        <v>244</v>
      </c>
      <c r="L13" s="17">
        <v>5476</v>
      </c>
      <c r="M13" s="17">
        <v>1783</v>
      </c>
      <c r="N13" s="17">
        <v>371</v>
      </c>
      <c r="O13" s="17">
        <v>170</v>
      </c>
      <c r="P13" s="17">
        <v>541</v>
      </c>
      <c r="Q13" s="17">
        <v>135</v>
      </c>
      <c r="R13" s="17">
        <v>720</v>
      </c>
      <c r="S13" s="17">
        <v>146</v>
      </c>
      <c r="T13" s="16">
        <v>1344</v>
      </c>
      <c r="U13" s="15">
        <v>445</v>
      </c>
      <c r="V13" s="10"/>
      <c r="W13" s="10"/>
      <c r="X13" s="10"/>
      <c r="Y13" s="10"/>
    </row>
    <row r="14" spans="1:25" s="7" customFormat="1" ht="18" customHeight="1">
      <c r="A14" s="14" t="s">
        <v>8</v>
      </c>
      <c r="B14" s="16">
        <v>10063</v>
      </c>
      <c r="C14" s="17">
        <v>3294</v>
      </c>
      <c r="D14" s="17">
        <v>2299</v>
      </c>
      <c r="E14" s="17">
        <v>7764</v>
      </c>
      <c r="F14" s="17">
        <v>493</v>
      </c>
      <c r="G14" s="17">
        <v>181</v>
      </c>
      <c r="H14" s="17">
        <v>266</v>
      </c>
      <c r="I14" s="17">
        <v>117</v>
      </c>
      <c r="J14" s="17">
        <v>529</v>
      </c>
      <c r="K14" s="17">
        <v>235</v>
      </c>
      <c r="L14" s="17">
        <v>5610</v>
      </c>
      <c r="M14" s="17">
        <v>1807</v>
      </c>
      <c r="N14" s="17">
        <v>421</v>
      </c>
      <c r="O14" s="17">
        <v>203</v>
      </c>
      <c r="P14" s="17">
        <v>616</v>
      </c>
      <c r="Q14" s="17">
        <v>137</v>
      </c>
      <c r="R14" s="17">
        <v>875</v>
      </c>
      <c r="S14" s="17">
        <v>164</v>
      </c>
      <c r="T14" s="16">
        <v>1253</v>
      </c>
      <c r="U14" s="15">
        <v>450</v>
      </c>
      <c r="V14" s="10"/>
      <c r="W14" s="10"/>
      <c r="X14" s="10"/>
      <c r="Y14" s="10"/>
    </row>
    <row r="15" spans="1:25" s="7" customFormat="1" ht="18" customHeight="1">
      <c r="A15" s="14" t="s">
        <v>7</v>
      </c>
      <c r="B15" s="16">
        <v>10312</v>
      </c>
      <c r="C15" s="17">
        <v>3308</v>
      </c>
      <c r="D15" s="17">
        <v>2484</v>
      </c>
      <c r="E15" s="17">
        <v>7828</v>
      </c>
      <c r="F15" s="17">
        <v>498</v>
      </c>
      <c r="G15" s="17">
        <v>173</v>
      </c>
      <c r="H15" s="17">
        <v>283</v>
      </c>
      <c r="I15" s="17">
        <v>129</v>
      </c>
      <c r="J15" s="17">
        <v>487</v>
      </c>
      <c r="K15" s="17">
        <v>239</v>
      </c>
      <c r="L15" s="17">
        <v>5604</v>
      </c>
      <c r="M15" s="17">
        <v>1788</v>
      </c>
      <c r="N15" s="17">
        <v>350</v>
      </c>
      <c r="O15" s="17">
        <v>171</v>
      </c>
      <c r="P15" s="17">
        <v>705</v>
      </c>
      <c r="Q15" s="17">
        <v>164</v>
      </c>
      <c r="R15" s="17">
        <v>1037</v>
      </c>
      <c r="S15" s="17">
        <v>192</v>
      </c>
      <c r="T15" s="16">
        <v>1348</v>
      </c>
      <c r="U15" s="15">
        <v>452</v>
      </c>
      <c r="V15" s="10"/>
      <c r="W15" s="10"/>
      <c r="X15" s="10"/>
      <c r="Y15" s="10"/>
    </row>
    <row r="16" spans="1:25" s="7" customFormat="1" ht="18" customHeight="1">
      <c r="A16" s="14" t="s">
        <v>6</v>
      </c>
      <c r="B16" s="12">
        <v>10536</v>
      </c>
      <c r="C16" s="13">
        <v>3400</v>
      </c>
      <c r="D16" s="13">
        <v>2748</v>
      </c>
      <c r="E16" s="13">
        <v>7788</v>
      </c>
      <c r="F16" s="13">
        <v>543</v>
      </c>
      <c r="G16" s="13">
        <v>203</v>
      </c>
      <c r="H16" s="13">
        <v>251</v>
      </c>
      <c r="I16" s="13">
        <v>113</v>
      </c>
      <c r="J16" s="13">
        <v>504</v>
      </c>
      <c r="K16" s="13">
        <v>251</v>
      </c>
      <c r="L16" s="13">
        <v>5654</v>
      </c>
      <c r="M16" s="13">
        <v>1810</v>
      </c>
      <c r="N16" s="13">
        <v>348</v>
      </c>
      <c r="O16" s="13">
        <v>161</v>
      </c>
      <c r="P16" s="13">
        <v>710</v>
      </c>
      <c r="Q16" s="13">
        <v>172</v>
      </c>
      <c r="R16" s="13">
        <v>1153</v>
      </c>
      <c r="S16" s="13">
        <v>227</v>
      </c>
      <c r="T16" s="12">
        <v>1373</v>
      </c>
      <c r="U16" s="11">
        <v>463</v>
      </c>
      <c r="V16" s="10"/>
      <c r="W16" s="10"/>
      <c r="X16" s="10"/>
      <c r="Y16" s="10"/>
    </row>
    <row r="17" spans="1:25" s="7" customFormat="1" ht="18" customHeight="1">
      <c r="A17" s="14" t="s">
        <v>5</v>
      </c>
      <c r="B17" s="12">
        <v>10486</v>
      </c>
      <c r="C17" s="13">
        <v>3333</v>
      </c>
      <c r="D17" s="13">
        <v>3029</v>
      </c>
      <c r="E17" s="13">
        <v>7457</v>
      </c>
      <c r="F17" s="13">
        <v>574</v>
      </c>
      <c r="G17" s="13">
        <v>211</v>
      </c>
      <c r="H17" s="13">
        <v>263</v>
      </c>
      <c r="I17" s="13">
        <v>120</v>
      </c>
      <c r="J17" s="13">
        <v>472</v>
      </c>
      <c r="K17" s="13">
        <v>235</v>
      </c>
      <c r="L17" s="13">
        <v>5402</v>
      </c>
      <c r="M17" s="13">
        <v>1676</v>
      </c>
      <c r="N17" s="13">
        <v>367</v>
      </c>
      <c r="O17" s="13">
        <v>156</v>
      </c>
      <c r="P17" s="13">
        <v>751</v>
      </c>
      <c r="Q17" s="13">
        <v>192</v>
      </c>
      <c r="R17" s="13">
        <v>1231</v>
      </c>
      <c r="S17" s="13">
        <v>263</v>
      </c>
      <c r="T17" s="12">
        <v>1426</v>
      </c>
      <c r="U17" s="11">
        <v>480</v>
      </c>
      <c r="V17" s="10"/>
      <c r="W17" s="10"/>
      <c r="X17" s="10"/>
      <c r="Y17" s="10"/>
    </row>
    <row r="18" spans="1:25" s="7" customFormat="1" ht="18" customHeight="1" thickBot="1">
      <c r="A18" s="9" t="s">
        <v>4</v>
      </c>
      <c r="B18" s="8">
        <f>B17/B7</f>
        <v>1.2383089277279169</v>
      </c>
      <c r="C18" s="8">
        <f t="shared" ref="C18:U18" si="0">C17/C7</f>
        <v>1.1375426621160409</v>
      </c>
      <c r="D18" s="8">
        <f t="shared" si="0"/>
        <v>1.9038340666247644</v>
      </c>
      <c r="E18" s="8">
        <f t="shared" si="0"/>
        <v>1.0843391013523338</v>
      </c>
      <c r="F18" s="8">
        <f t="shared" si="0"/>
        <v>1.1859504132231404</v>
      </c>
      <c r="G18" s="8">
        <f t="shared" si="0"/>
        <v>1.0932642487046633</v>
      </c>
      <c r="H18" s="8">
        <f t="shared" si="0"/>
        <v>1.0193798449612403</v>
      </c>
      <c r="I18" s="8">
        <f t="shared" si="0"/>
        <v>1.1764705882352942</v>
      </c>
      <c r="J18" s="8">
        <f t="shared" si="0"/>
        <v>0.95546558704453444</v>
      </c>
      <c r="K18" s="8">
        <f t="shared" si="0"/>
        <v>1.0930232558139534</v>
      </c>
      <c r="L18" s="8">
        <f t="shared" si="0"/>
        <v>1.0479146459747817</v>
      </c>
      <c r="M18" s="8">
        <f t="shared" si="0"/>
        <v>0.99112950916617382</v>
      </c>
      <c r="N18" s="8">
        <f t="shared" si="0"/>
        <v>1.1257668711656441</v>
      </c>
      <c r="O18" s="8">
        <f t="shared" si="0"/>
        <v>1.1908396946564885</v>
      </c>
      <c r="P18" s="8">
        <f t="shared" si="0"/>
        <v>2.1705202312138727</v>
      </c>
      <c r="Q18" s="8">
        <f t="shared" si="0"/>
        <v>2.0425531914893615</v>
      </c>
      <c r="R18" s="8">
        <f t="shared" si="0"/>
        <v>5.8899521531100483</v>
      </c>
      <c r="S18" s="8">
        <f t="shared" si="0"/>
        <v>8.21875</v>
      </c>
      <c r="T18" s="8">
        <f t="shared" si="0"/>
        <v>1.1923076923076923</v>
      </c>
      <c r="U18" s="48">
        <f t="shared" si="0"/>
        <v>1.0169491525423728</v>
      </c>
    </row>
    <row r="19" spans="1:25" s="1" customFormat="1" ht="15" customHeight="1">
      <c r="A19" s="26" t="s">
        <v>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5" s="1" customFormat="1" ht="12" customHeight="1">
      <c r="A20" s="5" t="s">
        <v>2</v>
      </c>
    </row>
    <row r="21" spans="1:25" s="1" customFormat="1" ht="12" customHeight="1">
      <c r="A21" s="6" t="s">
        <v>1</v>
      </c>
    </row>
    <row r="22" spans="1:25" s="1" customFormat="1" ht="12" customHeight="1">
      <c r="A22" s="5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</row>
    <row r="23" spans="1:25" ht="12" customHeight="1"/>
    <row r="24" spans="1:25" s="1" customFormat="1" ht="12" customHeight="1">
      <c r="A24" s="2"/>
    </row>
    <row r="26" spans="1:2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</sheetData>
  <mergeCells count="32">
    <mergeCell ref="T5:T6"/>
    <mergeCell ref="U5:U6"/>
    <mergeCell ref="F3:U3"/>
    <mergeCell ref="C3:C6"/>
    <mergeCell ref="D4:D6"/>
    <mergeCell ref="E4:E6"/>
    <mergeCell ref="D3:E3"/>
    <mergeCell ref="S5:S6"/>
    <mergeCell ref="J4:K4"/>
    <mergeCell ref="L4:M4"/>
    <mergeCell ref="T4:U4"/>
    <mergeCell ref="A19:U19"/>
    <mergeCell ref="N5:N6"/>
    <mergeCell ref="O5:O6"/>
    <mergeCell ref="A3:A6"/>
    <mergeCell ref="B3:B6"/>
    <mergeCell ref="F4:G4"/>
    <mergeCell ref="H4:I4"/>
    <mergeCell ref="F5:F6"/>
    <mergeCell ref="G5:G6"/>
    <mergeCell ref="H5:H6"/>
    <mergeCell ref="N4:O4"/>
    <mergeCell ref="J5:J6"/>
    <mergeCell ref="K5:K6"/>
    <mergeCell ref="L5:L6"/>
    <mergeCell ref="M5:M6"/>
    <mergeCell ref="I5:I6"/>
    <mergeCell ref="P4:Q4"/>
    <mergeCell ref="R4:S4"/>
    <mergeCell ref="P5:P6"/>
    <mergeCell ref="Q5:Q6"/>
    <mergeCell ref="R5:R6"/>
  </mergeCells>
  <pageMargins left="0.33" right="0.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2017-05-16T07:18:26Z</dcterms:created>
  <dcterms:modified xsi:type="dcterms:W3CDTF">2017-08-23T06:18:54Z</dcterms:modified>
</cp:coreProperties>
</file>