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975" windowWidth="15420" windowHeight="4020" tabRatio="823"/>
  </bookViews>
  <sheets>
    <sheet name="Graf" sheetId="10" r:id="rId1"/>
    <sheet name="data" sheetId="11" state="hidden" r:id="rId2"/>
  </sheets>
  <calcPr calcId="125725"/>
</workbook>
</file>

<file path=xl/calcChain.xml><?xml version="1.0" encoding="utf-8"?>
<calcChain xmlns="http://schemas.openxmlformats.org/spreadsheetml/2006/main">
  <c r="K14" i="11"/>
  <c r="L14"/>
  <c r="M14"/>
  <c r="N14"/>
  <c r="K15"/>
  <c r="L15"/>
  <c r="M15"/>
  <c r="N15"/>
  <c r="J14"/>
  <c r="J15"/>
  <c r="I14"/>
  <c r="I15"/>
  <c r="H14"/>
  <c r="H15"/>
  <c r="G14"/>
  <c r="G15"/>
  <c r="F14"/>
  <c r="F15"/>
  <c r="E14"/>
  <c r="E15"/>
  <c r="D14"/>
  <c r="D15"/>
  <c r="B15"/>
  <c r="C15"/>
  <c r="B14"/>
  <c r="C14"/>
</calcChain>
</file>

<file path=xl/sharedStrings.xml><?xml version="1.0" encoding="utf-8"?>
<sst xmlns="http://schemas.openxmlformats.org/spreadsheetml/2006/main" count="5" uniqueCount="3">
  <si>
    <t>Vývoz
Exports</t>
  </si>
  <si>
    <t>Dovoz
Imports</t>
  </si>
  <si>
    <t>1.1</t>
  </si>
</sst>
</file>

<file path=xl/styles.xml><?xml version="1.0" encoding="utf-8"?>
<styleSheet xmlns="http://schemas.openxmlformats.org/spreadsheetml/2006/main">
  <numFmts count="3">
    <numFmt numFmtId="164" formatCode="mm\/yy"/>
    <numFmt numFmtId="165" formatCode="0.0"/>
    <numFmt numFmtId="166" formatCode="#,##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7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165" fontId="18" fillId="0" borderId="0" xfId="0" applyNumberFormat="1" applyFont="1"/>
    <xf numFmtId="165" fontId="0" fillId="0" borderId="0" xfId="0" applyNumberFormat="1"/>
    <xf numFmtId="166" fontId="0" fillId="0" borderId="0" xfId="0" applyNumberFormat="1"/>
    <xf numFmtId="49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chnges in exports and imports </a:t>
            </a:r>
          </a:p>
        </c:rich>
      </c:tx>
      <c:layout>
        <c:manualLayout>
          <c:xMode val="edge"/>
          <c:yMode val="edge"/>
          <c:x val="0.38388187630392812"/>
          <c:y val="5.05462572345389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948448751601"/>
          <c:y val="0.17957012130240479"/>
          <c:w val="0.86415591897166699"/>
          <c:h val="0.71973093983283887"/>
        </c:manualLayout>
      </c:layout>
      <c:lineChart>
        <c:grouping val="standard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7015438454808544E-2"/>
                  <c:y val="-3.428197071550478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0177939296049538E-2"/>
                  <c:y val="-3.428197071550478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3853045292415368E-2"/>
                  <c:y val="-4.06412711924522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0177831617201696E-2"/>
                  <c:y val="-3.640173754115393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0177831617201651E-2"/>
                  <c:y val="-3.640173754115396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5647917087287166E-2"/>
                  <c:y val="-2.792267023855722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5647917087287191E-2"/>
                  <c:y val="-3.428197071550478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225667945352984E-2"/>
                  <c:y val="-3.428197071550476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7442788882158961E-2"/>
                  <c:y val="-2.792267023855722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0177939296049538E-2"/>
                  <c:y val="-3.6401904451927626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7695861094286293E-2"/>
                  <c:y val="-2.5803070323681718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632823204791709E-2"/>
                  <c:y val="-3.004243706420640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7.1829329026179417E-3"/>
                  <c:y val="-2.1563369761609691E-2"/>
                </c:manualLayout>
              </c:layout>
              <c:dLblPos val="r"/>
              <c:showVal val="1"/>
            </c:dLbl>
            <c:numFmt formatCode="#,##0.0" sourceLinked="0"/>
            <c:spPr>
              <a:noFill/>
            </c:spPr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numRef>
              <c:f>data!$B$1:$N$1</c:f>
              <c:numCache>
                <c:formatCode>mm\/yy</c:formatCode>
                <c:ptCount val="1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</c:numCache>
            </c:numRef>
          </c:cat>
          <c:val>
            <c:numRef>
              <c:f>data!$B$2:$N$2</c:f>
              <c:numCache>
                <c:formatCode>0.0</c:formatCode>
                <c:ptCount val="13"/>
                <c:pt idx="0">
                  <c:v>-2.5999999999999943</c:v>
                </c:pt>
                <c:pt idx="1">
                  <c:v>-3.9000000000000057</c:v>
                </c:pt>
                <c:pt idx="2">
                  <c:v>-6.5</c:v>
                </c:pt>
                <c:pt idx="3">
                  <c:v>7.7000000000000028</c:v>
                </c:pt>
                <c:pt idx="4">
                  <c:v>0.40000000000000568</c:v>
                </c:pt>
                <c:pt idx="5">
                  <c:v>-2</c:v>
                </c:pt>
                <c:pt idx="6" formatCode="General">
                  <c:v>4.5</c:v>
                </c:pt>
                <c:pt idx="7" formatCode="General">
                  <c:v>2.2999999999999972</c:v>
                </c:pt>
                <c:pt idx="8" formatCode="General">
                  <c:v>9.0999999999999943</c:v>
                </c:pt>
                <c:pt idx="9" formatCode="General">
                  <c:v>4.0999999999999943</c:v>
                </c:pt>
                <c:pt idx="10" formatCode="General">
                  <c:v>7.9000000000000057</c:v>
                </c:pt>
                <c:pt idx="11" formatCode="General">
                  <c:v>18.599999999999994</c:v>
                </c:pt>
                <c:pt idx="12" formatCode="General">
                  <c:v>17.099999999999994</c:v>
                </c:pt>
              </c:numCache>
            </c:numRef>
          </c:val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8383067501177757E-2"/>
                  <c:y val="4.064127119245227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7015546133656382E-2"/>
                  <c:y val="4.276087110732782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6075267514637594E-2"/>
                  <c:y val="4.064127119245229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7442788882158961E-2"/>
                  <c:y val="3.852150436680319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7015438454808482E-2"/>
                  <c:y val="3.640157063038026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5647917087287191E-2"/>
                  <c:y val="2.792250332778355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0177831617201696E-2"/>
                  <c:y val="3.216203697908190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545352984723064E-2"/>
                  <c:y val="3.640157063038026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6075267514637597E-2"/>
                  <c:y val="3.8521337456029474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1545460663570798E-2"/>
                  <c:y val="3.2161870068308236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9490732889158098E-2"/>
                  <c:y val="3.852150436680311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7442788882158961E-2"/>
                  <c:y val="3.6401737541153938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1285497005182051E-2"/>
                  <c:y val="2.7922670238557223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0605182044552141E-2"/>
                  <c:y val="2.7922670238557223E-2"/>
                </c:manualLayout>
              </c:layout>
              <c:dLblPos val="r"/>
              <c:showVal val="1"/>
            </c:dLbl>
            <c:numFmt formatCode="#,##0.0" sourceLinked="0"/>
            <c:txPr>
              <a:bodyPr anchor="b" anchorCtr="1"/>
              <a:lstStyle/>
              <a:p>
                <a:pPr>
                  <a:defRPr sz="9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cs-CZ"/>
              </a:p>
            </c:txPr>
            <c:dLblPos val="b"/>
            <c:showVal val="1"/>
          </c:dLbls>
          <c:cat>
            <c:numRef>
              <c:f>data!$B$1:$N$1</c:f>
              <c:numCache>
                <c:formatCode>mm\/yy</c:formatCode>
                <c:ptCount val="1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</c:numCache>
            </c:numRef>
          </c:cat>
          <c:val>
            <c:numRef>
              <c:f>data!$B$3:$N$3</c:f>
              <c:numCache>
                <c:formatCode>0.0</c:formatCode>
                <c:ptCount val="13"/>
                <c:pt idx="0">
                  <c:v>-3.2999999999999972</c:v>
                </c:pt>
                <c:pt idx="1">
                  <c:v>-6.2000000000000028</c:v>
                </c:pt>
                <c:pt idx="2">
                  <c:v>-5.7999999999999972</c:v>
                </c:pt>
                <c:pt idx="3">
                  <c:v>2</c:v>
                </c:pt>
                <c:pt idx="4">
                  <c:v>-2.0999999999999943</c:v>
                </c:pt>
                <c:pt idx="5">
                  <c:v>-4</c:v>
                </c:pt>
                <c:pt idx="6" formatCode="General">
                  <c:v>3.5</c:v>
                </c:pt>
                <c:pt idx="7" formatCode="General">
                  <c:v>0.79999999999999716</c:v>
                </c:pt>
                <c:pt idx="8" formatCode="General">
                  <c:v>7.9000000000000057</c:v>
                </c:pt>
                <c:pt idx="9" formatCode="General">
                  <c:v>4.4000000000000057</c:v>
                </c:pt>
                <c:pt idx="10" formatCode="General">
                  <c:v>7.7999999999999972</c:v>
                </c:pt>
                <c:pt idx="11" formatCode="General">
                  <c:v>17.299999999999997</c:v>
                </c:pt>
                <c:pt idx="12" formatCode="General">
                  <c:v>13.5</c:v>
                </c:pt>
              </c:numCache>
            </c:numRef>
          </c:val>
        </c:ser>
        <c:marker val="1"/>
        <c:axId val="49719936"/>
        <c:axId val="50746496"/>
      </c:lineChart>
      <c:dateAx>
        <c:axId val="49719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9433087017969379"/>
              <c:y val="0.96302125191425791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746496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50746496"/>
        <c:scaling>
          <c:orientation val="minMax"/>
          <c:max val="21"/>
          <c:min val="-14"/>
        </c:scaling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46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49719936"/>
        <c:crosses val="autoZero"/>
        <c:crossBetween val="between"/>
        <c:majorUnit val="7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27490409852618"/>
          <c:y val="0.20095489653618429"/>
          <c:w val="0.21011685846961439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zoomScale="130" zoomScaleNormal="130" workbookViewId="0">
      <selection activeCell="B2" sqref="B2:N3"/>
    </sheetView>
  </sheetViews>
  <sheetFormatPr defaultRowHeight="12"/>
  <sheetData>
    <row r="1" spans="1:14">
      <c r="A1" s="1"/>
      <c r="B1" s="1">
        <v>41275</v>
      </c>
      <c r="C1" s="1">
        <v>41306</v>
      </c>
      <c r="D1" s="1">
        <v>41334</v>
      </c>
      <c r="E1" s="1">
        <v>41365</v>
      </c>
      <c r="F1" s="1">
        <v>41395</v>
      </c>
      <c r="G1" s="1">
        <v>41426</v>
      </c>
      <c r="H1" s="1">
        <v>41456</v>
      </c>
      <c r="I1" s="1">
        <v>41487</v>
      </c>
      <c r="J1" s="1">
        <v>41518</v>
      </c>
      <c r="K1" s="1">
        <v>41548</v>
      </c>
      <c r="L1" s="1">
        <v>41579</v>
      </c>
      <c r="M1" s="1">
        <v>41609</v>
      </c>
      <c r="N1" s="1">
        <v>41640</v>
      </c>
    </row>
    <row r="2" spans="1:14" ht="24">
      <c r="A2" s="2" t="s">
        <v>0</v>
      </c>
      <c r="B2" s="3">
        <v>-2.5999999999999943</v>
      </c>
      <c r="C2" s="4">
        <v>-3.9000000000000057</v>
      </c>
      <c r="D2" s="4">
        <v>-6.5</v>
      </c>
      <c r="E2" s="4">
        <v>7.7000000000000028</v>
      </c>
      <c r="F2" s="4">
        <v>0.40000000000000568</v>
      </c>
      <c r="G2" s="4">
        <v>-2</v>
      </c>
      <c r="H2">
        <v>4.5</v>
      </c>
      <c r="I2">
        <v>2.2999999999999972</v>
      </c>
      <c r="J2">
        <v>9.0999999999999943</v>
      </c>
      <c r="K2">
        <v>4.0999999999999943</v>
      </c>
      <c r="L2">
        <v>7.9000000000000057</v>
      </c>
      <c r="M2">
        <v>18.599999999999994</v>
      </c>
      <c r="N2">
        <v>17.099999999999994</v>
      </c>
    </row>
    <row r="3" spans="1:14" ht="24">
      <c r="A3" s="2" t="s">
        <v>1</v>
      </c>
      <c r="B3" s="3">
        <v>-3.2999999999999972</v>
      </c>
      <c r="C3" s="4">
        <v>-6.2000000000000028</v>
      </c>
      <c r="D3" s="4">
        <v>-5.7999999999999972</v>
      </c>
      <c r="E3" s="4">
        <v>2</v>
      </c>
      <c r="F3" s="4">
        <v>-2.0999999999999943</v>
      </c>
      <c r="G3" s="4">
        <v>-4</v>
      </c>
      <c r="H3">
        <v>3.5</v>
      </c>
      <c r="I3">
        <v>0.79999999999999716</v>
      </c>
      <c r="J3">
        <v>7.9000000000000057</v>
      </c>
      <c r="K3">
        <v>4.4000000000000057</v>
      </c>
      <c r="L3">
        <v>7.7999999999999972</v>
      </c>
      <c r="M3">
        <v>17.299999999999997</v>
      </c>
      <c r="N3">
        <v>13.5</v>
      </c>
    </row>
    <row r="7" spans="1:14">
      <c r="A7" s="6" t="s">
        <v>2</v>
      </c>
    </row>
    <row r="9" spans="1:14">
      <c r="B9" s="1">
        <v>41275</v>
      </c>
      <c r="C9" s="1">
        <v>41306</v>
      </c>
      <c r="D9" s="1">
        <v>41334</v>
      </c>
      <c r="E9" s="1">
        <v>41365</v>
      </c>
      <c r="F9" s="1">
        <v>41395</v>
      </c>
      <c r="G9" s="1">
        <v>41426</v>
      </c>
      <c r="H9" s="1">
        <v>41456</v>
      </c>
      <c r="I9" s="1">
        <v>41487</v>
      </c>
      <c r="J9" s="1">
        <v>41518</v>
      </c>
      <c r="K9" s="1">
        <v>41548</v>
      </c>
      <c r="L9" s="1">
        <v>41579</v>
      </c>
      <c r="M9" s="1">
        <v>41609</v>
      </c>
      <c r="N9" s="1">
        <v>41640</v>
      </c>
    </row>
    <row r="10" spans="1:14" ht="24">
      <c r="A10" s="2" t="s">
        <v>0</v>
      </c>
      <c r="B10" s="5">
        <v>97.4</v>
      </c>
      <c r="C10" s="5">
        <v>96.1</v>
      </c>
      <c r="D10" s="5">
        <v>93.5</v>
      </c>
      <c r="E10" s="5">
        <v>107.7</v>
      </c>
      <c r="F10" s="5">
        <v>100.4</v>
      </c>
      <c r="G10" s="5">
        <v>98</v>
      </c>
      <c r="H10" s="5">
        <v>104.5</v>
      </c>
      <c r="I10" s="5">
        <v>102.3</v>
      </c>
      <c r="J10">
        <v>109.1</v>
      </c>
      <c r="K10">
        <v>104.1</v>
      </c>
      <c r="L10">
        <v>107.9</v>
      </c>
      <c r="M10">
        <v>118.6</v>
      </c>
      <c r="N10">
        <v>117.1</v>
      </c>
    </row>
    <row r="11" spans="1:14" ht="24">
      <c r="A11" s="2" t="s">
        <v>1</v>
      </c>
      <c r="B11" s="5">
        <v>96.7</v>
      </c>
      <c r="C11" s="5">
        <v>93.8</v>
      </c>
      <c r="D11" s="5">
        <v>94.2</v>
      </c>
      <c r="E11" s="5">
        <v>102</v>
      </c>
      <c r="F11" s="5">
        <v>97.9</v>
      </c>
      <c r="G11" s="5">
        <v>96</v>
      </c>
      <c r="H11" s="5">
        <v>103.5</v>
      </c>
      <c r="I11" s="5">
        <v>100.8</v>
      </c>
      <c r="J11">
        <v>107.9</v>
      </c>
      <c r="K11">
        <v>104.4</v>
      </c>
      <c r="L11">
        <v>107.8</v>
      </c>
      <c r="M11">
        <v>117.3</v>
      </c>
      <c r="N11">
        <v>113.5</v>
      </c>
    </row>
    <row r="14" spans="1:14">
      <c r="B14" s="5">
        <f t="shared" ref="B14:C15" si="0">B10-100</f>
        <v>-2.5999999999999943</v>
      </c>
      <c r="C14" s="5">
        <f t="shared" si="0"/>
        <v>-3.9000000000000057</v>
      </c>
      <c r="D14" s="5">
        <f t="shared" ref="D14:E14" si="1">D10-100</f>
        <v>-6.5</v>
      </c>
      <c r="E14" s="5">
        <f t="shared" si="1"/>
        <v>7.7000000000000028</v>
      </c>
      <c r="F14" s="5">
        <f t="shared" ref="F14:G14" si="2">F10-100</f>
        <v>0.40000000000000568</v>
      </c>
      <c r="G14" s="5">
        <f t="shared" si="2"/>
        <v>-2</v>
      </c>
      <c r="H14" s="5">
        <f t="shared" ref="H14:I14" si="3">H10-100</f>
        <v>4.5</v>
      </c>
      <c r="I14" s="5">
        <f t="shared" si="3"/>
        <v>2.2999999999999972</v>
      </c>
      <c r="J14" s="5">
        <f t="shared" ref="J14:N14" si="4">J10-100</f>
        <v>9.0999999999999943</v>
      </c>
      <c r="K14" s="5">
        <f t="shared" si="4"/>
        <v>4.0999999999999943</v>
      </c>
      <c r="L14" s="5">
        <f t="shared" si="4"/>
        <v>7.9000000000000057</v>
      </c>
      <c r="M14" s="5">
        <f t="shared" si="4"/>
        <v>18.599999999999994</v>
      </c>
      <c r="N14" s="5">
        <f t="shared" si="4"/>
        <v>17.099999999999994</v>
      </c>
    </row>
    <row r="15" spans="1:14">
      <c r="B15" s="5">
        <f t="shared" si="0"/>
        <v>-3.2999999999999972</v>
      </c>
      <c r="C15" s="5">
        <f t="shared" si="0"/>
        <v>-6.2000000000000028</v>
      </c>
      <c r="D15" s="5">
        <f t="shared" ref="D15:E15" si="5">D11-100</f>
        <v>-5.7999999999999972</v>
      </c>
      <c r="E15" s="5">
        <f t="shared" si="5"/>
        <v>2</v>
      </c>
      <c r="F15" s="5">
        <f t="shared" ref="F15:G15" si="6">F11-100</f>
        <v>-2.0999999999999943</v>
      </c>
      <c r="G15" s="5">
        <f t="shared" si="6"/>
        <v>-4</v>
      </c>
      <c r="H15" s="5">
        <f t="shared" ref="H15:I15" si="7">H11-100</f>
        <v>3.5</v>
      </c>
      <c r="I15" s="5">
        <f t="shared" si="7"/>
        <v>0.79999999999999716</v>
      </c>
      <c r="J15" s="5">
        <f t="shared" ref="J15:N15" si="8">J11-100</f>
        <v>7.9000000000000057</v>
      </c>
      <c r="K15" s="5">
        <f t="shared" si="8"/>
        <v>4.4000000000000057</v>
      </c>
      <c r="L15" s="5">
        <f t="shared" si="8"/>
        <v>7.7999999999999972</v>
      </c>
      <c r="M15" s="5">
        <f t="shared" si="8"/>
        <v>17.299999999999997</v>
      </c>
      <c r="N15" s="5">
        <f t="shared" si="8"/>
        <v>13.5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2014-01-03T06:44:02Z</cp:lastPrinted>
  <dcterms:created xsi:type="dcterms:W3CDTF">2012-11-09T07:11:28Z</dcterms:created>
  <dcterms:modified xsi:type="dcterms:W3CDTF">2014-03-05T12:38:23Z</dcterms:modified>
</cp:coreProperties>
</file>