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fenbergova45526\Desktop\pracovní\Stav 5-01\2024\čistá 2\časové řady\"/>
    </mc:Choice>
  </mc:AlternateContent>
  <bookViews>
    <workbookView xWindow="0" yWindow="0" windowWidth="17256" windowHeight="5112"/>
  </bookViews>
  <sheets>
    <sheet name="Graf 4" sheetId="16" r:id="rId1"/>
    <sheet name="pro graf " sheetId="9" r:id="rId2"/>
  </sheets>
  <calcPr calcId="162913"/>
</workbook>
</file>

<file path=xl/calcChain.xml><?xml version="1.0" encoding="utf-8"?>
<calcChain xmlns="http://schemas.openxmlformats.org/spreadsheetml/2006/main">
  <c r="AC7" i="9" l="1"/>
  <c r="AB7" i="9" l="1"/>
  <c r="AA7" i="9" l="1"/>
  <c r="Y7" i="9" l="1"/>
  <c r="X7" i="9" l="1"/>
  <c r="W7" i="9" l="1"/>
  <c r="V7" i="9" l="1"/>
  <c r="U7" i="9" l="1"/>
  <c r="T7" i="9"/>
  <c r="Z7" i="9"/>
</calcChain>
</file>

<file path=xl/sharedStrings.xml><?xml version="1.0" encoding="utf-8"?>
<sst xmlns="http://schemas.openxmlformats.org/spreadsheetml/2006/main" count="4" uniqueCount="4">
  <si>
    <t>%</t>
  </si>
  <si>
    <r>
      <t xml:space="preserve">Stavební práce "S" v tuzemsku
</t>
    </r>
    <r>
      <rPr>
        <i/>
        <sz val="8"/>
        <rFont val="Arial CE"/>
        <family val="2"/>
        <charset val="238"/>
      </rPr>
      <t>Construction works "S" in the CR</t>
    </r>
    <r>
      <rPr>
        <sz val="8"/>
        <rFont val="Arial CE"/>
        <family val="2"/>
        <charset val="238"/>
      </rPr>
      <t xml:space="preserve">                  </t>
    </r>
  </si>
  <si>
    <r>
      <t xml:space="preserve">Veřejné
</t>
    </r>
    <r>
      <rPr>
        <i/>
        <sz val="8"/>
        <rFont val="Arial CE"/>
        <family val="2"/>
        <charset val="238"/>
      </rPr>
      <t>Public</t>
    </r>
  </si>
  <si>
    <r>
      <t xml:space="preserve">Soukromé
</t>
    </r>
    <r>
      <rPr>
        <i/>
        <sz val="8"/>
        <rFont val="Arial CE"/>
        <family val="2"/>
        <charset val="238"/>
      </rPr>
      <t>Private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</si>
</sst>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_-;\-* #,##0_-;_-* &quot;-&quot;??_-;_-@_-"/>
  </numFmts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164" fontId="1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/>
    <xf numFmtId="164" fontId="4" fillId="0" borderId="0" xfId="0" applyNumberFormat="1" applyFont="1" applyAlignment="1"/>
    <xf numFmtId="165" fontId="0" fillId="0" borderId="0" xfId="0" applyNumberFormat="1"/>
    <xf numFmtId="164" fontId="1" fillId="2" borderId="2" xfId="0" applyNumberFormat="1" applyFont="1" applyFill="1" applyBorder="1"/>
    <xf numFmtId="0" fontId="5" fillId="0" borderId="0" xfId="0" applyFont="1" applyAlignment="1"/>
    <xf numFmtId="1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Graf č. 4 Stavební práce "S" v tuzemsku podle zadavatelů</a:t>
            </a:r>
          </a:p>
          <a:p>
            <a:pPr>
              <a:defRPr sz="1000"/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podniky s 20 a více zaměstnanci, předběžné údaje</a:t>
            </a:r>
            <a:endParaRPr lang="cs-CZ" sz="1000" b="1" i="0" u="none" strike="noStrike" baseline="0">
              <a:solidFill>
                <a:srgbClr val="000000"/>
              </a:solidFill>
              <a:latin typeface="Arial CE"/>
              <a:cs typeface="Arial CE"/>
            </a:endParaRPr>
          </a:p>
          <a:p>
            <a:pPr>
              <a:defRPr sz="1000"/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            Construction work "S" in the CR by contractors</a:t>
            </a:r>
          </a:p>
          <a:p>
            <a:pPr>
              <a:defRPr sz="1000"/>
            </a:pPr>
            <a:r>
              <a:rPr lang="cs-CZ" sz="1000" b="0" i="1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        enterprises with 20 or more employees, preliminary data</a:t>
            </a:r>
          </a:p>
        </c:rich>
      </c:tx>
      <c:layout>
        <c:manualLayout>
          <c:xMode val="edge"/>
          <c:yMode val="edge"/>
          <c:x val="8.7842677692044346E-2"/>
          <c:y val="2.466573407799126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2775919732441486E-2"/>
          <c:y val="0.18995929443690646"/>
          <c:w val="0.9046822742474917"/>
          <c:h val="0.6350067842605156"/>
        </c:manualLayout>
      </c:layout>
      <c:areaChart>
        <c:grouping val="percentStacked"/>
        <c:varyColors val="0"/>
        <c:ser>
          <c:idx val="0"/>
          <c:order val="0"/>
          <c:tx>
            <c:strRef>
              <c:f>'pro graf '!$B$2:$AC$2</c:f>
              <c:strCache>
                <c:ptCount val="28"/>
                <c:pt idx="0">
                  <c:v>Veřejné
Public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'pro graf '!$B$6:$AD$6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 formatCode="0">
                  <c:v>2019</c:v>
                </c:pt>
                <c:pt idx="24" formatCode="0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 formatCode="0">
                  <c:v>2024</c:v>
                </c:pt>
              </c:numCache>
            </c:numRef>
          </c:cat>
          <c:val>
            <c:numRef>
              <c:f>'pro graf '!$B$4:$AD$4</c:f>
              <c:numCache>
                <c:formatCode>0.0</c:formatCode>
                <c:ptCount val="29"/>
                <c:pt idx="0">
                  <c:v>53.6</c:v>
                </c:pt>
                <c:pt idx="1">
                  <c:v>52.6</c:v>
                </c:pt>
                <c:pt idx="2">
                  <c:v>52.4</c:v>
                </c:pt>
                <c:pt idx="3">
                  <c:v>52</c:v>
                </c:pt>
                <c:pt idx="4">
                  <c:v>53.6</c:v>
                </c:pt>
                <c:pt idx="5">
                  <c:v>51.2</c:v>
                </c:pt>
                <c:pt idx="6">
                  <c:v>55.1</c:v>
                </c:pt>
                <c:pt idx="7">
                  <c:v>52.3</c:v>
                </c:pt>
                <c:pt idx="8">
                  <c:v>52.3</c:v>
                </c:pt>
                <c:pt idx="9">
                  <c:v>51.7</c:v>
                </c:pt>
                <c:pt idx="10">
                  <c:v>49.6</c:v>
                </c:pt>
                <c:pt idx="11">
                  <c:v>45.3</c:v>
                </c:pt>
                <c:pt idx="12">
                  <c:v>44.5</c:v>
                </c:pt>
                <c:pt idx="13">
                  <c:v>51.6</c:v>
                </c:pt>
                <c:pt idx="14">
                  <c:v>44.6</c:v>
                </c:pt>
                <c:pt idx="15">
                  <c:v>38.799999999999997</c:v>
                </c:pt>
                <c:pt idx="16">
                  <c:v>38.342200979557653</c:v>
                </c:pt>
                <c:pt idx="17">
                  <c:v>36.6</c:v>
                </c:pt>
                <c:pt idx="18">
                  <c:v>40.200000000000003</c:v>
                </c:pt>
                <c:pt idx="19">
                  <c:v>41.352452413582157</c:v>
                </c:pt>
                <c:pt idx="20">
                  <c:v>32.59094558405716</c:v>
                </c:pt>
                <c:pt idx="21">
                  <c:v>32.611470916665695</c:v>
                </c:pt>
                <c:pt idx="22">
                  <c:v>42.355033465338174</c:v>
                </c:pt>
                <c:pt idx="23">
                  <c:v>45.914765101396235</c:v>
                </c:pt>
                <c:pt idx="24">
                  <c:v>50.691188390911989</c:v>
                </c:pt>
                <c:pt idx="25">
                  <c:v>49.408048957258615</c:v>
                </c:pt>
                <c:pt idx="26">
                  <c:v>46.251209472182978</c:v>
                </c:pt>
                <c:pt idx="27">
                  <c:v>45.48534481061612</c:v>
                </c:pt>
                <c:pt idx="28">
                  <c:v>48.221277038315549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1-41C4-8FBB-F5E97FAE52A4}"/>
            </c:ext>
          </c:extLst>
        </c:ser>
        <c:ser>
          <c:idx val="1"/>
          <c:order val="1"/>
          <c:tx>
            <c:strRef>
              <c:f>'pro graf '!$B$5</c:f>
              <c:strCache>
                <c:ptCount val="1"/>
                <c:pt idx="0">
                  <c:v>Soukromé
Private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'pro graf '!$B$6:$AD$6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 formatCode="0">
                  <c:v>2019</c:v>
                </c:pt>
                <c:pt idx="24" formatCode="0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 formatCode="0">
                  <c:v>2024</c:v>
                </c:pt>
              </c:numCache>
            </c:numRef>
          </c:cat>
          <c:val>
            <c:numRef>
              <c:f>'pro graf '!$B$7:$AD$7</c:f>
              <c:numCache>
                <c:formatCode>0.0</c:formatCode>
                <c:ptCount val="29"/>
                <c:pt idx="0">
                  <c:v>46.4</c:v>
                </c:pt>
                <c:pt idx="1">
                  <c:v>47.4</c:v>
                </c:pt>
                <c:pt idx="2">
                  <c:v>47.6</c:v>
                </c:pt>
                <c:pt idx="3">
                  <c:v>48</c:v>
                </c:pt>
                <c:pt idx="4">
                  <c:v>46.4</c:v>
                </c:pt>
                <c:pt idx="5">
                  <c:v>48.8</c:v>
                </c:pt>
                <c:pt idx="6">
                  <c:v>44.9</c:v>
                </c:pt>
                <c:pt idx="7">
                  <c:v>47.7</c:v>
                </c:pt>
                <c:pt idx="8">
                  <c:v>47.7</c:v>
                </c:pt>
                <c:pt idx="9">
                  <c:v>48.3</c:v>
                </c:pt>
                <c:pt idx="10">
                  <c:v>50.4</c:v>
                </c:pt>
                <c:pt idx="11">
                  <c:v>54.7</c:v>
                </c:pt>
                <c:pt idx="12">
                  <c:v>55.5</c:v>
                </c:pt>
                <c:pt idx="13">
                  <c:v>48.4</c:v>
                </c:pt>
                <c:pt idx="14">
                  <c:v>55.4</c:v>
                </c:pt>
                <c:pt idx="15">
                  <c:v>61.2</c:v>
                </c:pt>
                <c:pt idx="16">
                  <c:v>61.657799020442347</c:v>
                </c:pt>
                <c:pt idx="17">
                  <c:v>63.4</c:v>
                </c:pt>
                <c:pt idx="18">
                  <c:v>59.8</c:v>
                </c:pt>
                <c:pt idx="19">
                  <c:v>58.647547586417843</c:v>
                </c:pt>
                <c:pt idx="20">
                  <c:v>67.409054415942848</c:v>
                </c:pt>
                <c:pt idx="21">
                  <c:v>67.388529083334305</c:v>
                </c:pt>
                <c:pt idx="22">
                  <c:v>57.644966534661826</c:v>
                </c:pt>
                <c:pt idx="23">
                  <c:v>54.085234898603765</c:v>
                </c:pt>
                <c:pt idx="24">
                  <c:v>49.308811609088011</c:v>
                </c:pt>
                <c:pt idx="25">
                  <c:v>50.591951042741385</c:v>
                </c:pt>
                <c:pt idx="26">
                  <c:v>53.748790527817022</c:v>
                </c:pt>
                <c:pt idx="27">
                  <c:v>54.51465518938388</c:v>
                </c:pt>
                <c:pt idx="28">
                  <c:v>51.778722961684451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1-41C4-8FBB-F5E97FAE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248384"/>
        <c:axId val="46556864"/>
      </c:areaChart>
      <c:catAx>
        <c:axId val="632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6556864"/>
        <c:crossesAt val="0"/>
        <c:auto val="1"/>
        <c:lblAlgn val="ctr"/>
        <c:lblOffset val="100"/>
        <c:tickMarkSkip val="1"/>
        <c:noMultiLvlLbl val="0"/>
      </c:catAx>
      <c:valAx>
        <c:axId val="46556864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3248384"/>
        <c:crosses val="autoZero"/>
        <c:crossBetween val="midCat"/>
        <c:majorUnit val="0.5"/>
        <c:minorUnit val="0.1"/>
      </c:valAx>
      <c:dTable>
        <c:showHorzBorder val="0"/>
        <c:showVertBorder val="1"/>
        <c:showOutline val="1"/>
        <c:showKeys val="1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dTable>
      <c:spPr>
        <a:noFill/>
        <a:ln w="12700">
          <a:solidFill>
            <a:srgbClr val="C0C0C0"/>
          </a:solidFill>
          <a:prstDash val="solid"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horizont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13520" cy="566166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workbookViewId="0">
      <selection activeCell="B3" sqref="B3"/>
    </sheetView>
  </sheetViews>
  <sheetFormatPr defaultRowHeight="13.2" x14ac:dyDescent="0.25"/>
  <cols>
    <col min="1" max="1" width="24.88671875" customWidth="1"/>
    <col min="2" max="25" width="4.33203125" customWidth="1"/>
    <col min="26" max="27" width="4.44140625" bestFit="1" customWidth="1"/>
    <col min="28" max="30" width="5.109375" customWidth="1"/>
    <col min="31" max="40" width="4.33203125" customWidth="1"/>
    <col min="41" max="44" width="4.6640625" customWidth="1"/>
    <col min="45" max="45" width="5" bestFit="1" customWidth="1"/>
  </cols>
  <sheetData>
    <row r="1" spans="1:30" x14ac:dyDescent="0.25">
      <c r="Z1" s="1"/>
      <c r="AA1" s="1"/>
      <c r="AB1" s="1"/>
      <c r="AC1" s="1"/>
      <c r="AD1" s="1" t="s">
        <v>0</v>
      </c>
    </row>
    <row r="2" spans="1:30" ht="27" customHeight="1" x14ac:dyDescent="0.25">
      <c r="A2" s="13" t="s">
        <v>1</v>
      </c>
      <c r="B2" s="16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x14ac:dyDescent="0.25">
      <c r="A3" s="14"/>
      <c r="B3" s="4">
        <v>1996</v>
      </c>
      <c r="C3" s="4">
        <v>1997</v>
      </c>
      <c r="D3" s="4">
        <v>1998</v>
      </c>
      <c r="E3" s="4">
        <v>1999</v>
      </c>
      <c r="F3" s="4">
        <v>2000</v>
      </c>
      <c r="G3" s="4">
        <v>2001</v>
      </c>
      <c r="H3" s="4">
        <v>2002</v>
      </c>
      <c r="I3" s="4">
        <v>2003</v>
      </c>
      <c r="J3" s="4">
        <v>2004</v>
      </c>
      <c r="K3" s="4">
        <v>2005</v>
      </c>
      <c r="L3" s="4">
        <v>2006</v>
      </c>
      <c r="M3" s="4">
        <v>2007</v>
      </c>
      <c r="N3" s="4">
        <v>2008</v>
      </c>
      <c r="O3" s="4">
        <v>2009</v>
      </c>
      <c r="P3" s="4">
        <v>2010</v>
      </c>
      <c r="Q3" s="4">
        <v>2011</v>
      </c>
      <c r="R3" s="4">
        <v>2012</v>
      </c>
      <c r="S3" s="4">
        <v>2013</v>
      </c>
      <c r="T3" s="4">
        <v>2014</v>
      </c>
      <c r="U3" s="4">
        <v>2015</v>
      </c>
      <c r="V3" s="4">
        <v>2016</v>
      </c>
      <c r="W3" s="4">
        <v>2017</v>
      </c>
      <c r="X3" s="4">
        <v>2018</v>
      </c>
      <c r="Y3" s="5">
        <v>2019</v>
      </c>
      <c r="Z3" s="5">
        <v>2020</v>
      </c>
      <c r="AA3" s="4">
        <v>2021</v>
      </c>
      <c r="AB3" s="4">
        <v>2022</v>
      </c>
      <c r="AC3" s="4">
        <v>2023</v>
      </c>
      <c r="AD3" s="12">
        <v>2024</v>
      </c>
    </row>
    <row r="4" spans="1:30" x14ac:dyDescent="0.25">
      <c r="A4" s="14"/>
      <c r="B4" s="2">
        <v>53.6</v>
      </c>
      <c r="C4" s="2">
        <v>52.6</v>
      </c>
      <c r="D4" s="2">
        <v>52.4</v>
      </c>
      <c r="E4" s="2">
        <v>52</v>
      </c>
      <c r="F4" s="2">
        <v>53.6</v>
      </c>
      <c r="G4" s="2">
        <v>51.2</v>
      </c>
      <c r="H4" s="2">
        <v>55.1</v>
      </c>
      <c r="I4" s="2">
        <v>52.3</v>
      </c>
      <c r="J4" s="3">
        <v>52.3</v>
      </c>
      <c r="K4" s="3">
        <v>51.7</v>
      </c>
      <c r="L4" s="3">
        <v>49.6</v>
      </c>
      <c r="M4" s="3">
        <v>45.3</v>
      </c>
      <c r="N4" s="3">
        <v>44.5</v>
      </c>
      <c r="O4" s="3">
        <v>51.6</v>
      </c>
      <c r="P4" s="3">
        <v>44.6</v>
      </c>
      <c r="Q4" s="3">
        <v>38.799999999999997</v>
      </c>
      <c r="R4" s="3">
        <v>38.342200979557653</v>
      </c>
      <c r="S4" s="3">
        <v>36.6</v>
      </c>
      <c r="T4" s="3">
        <v>40.200000000000003</v>
      </c>
      <c r="U4" s="3">
        <v>41.352452413582157</v>
      </c>
      <c r="V4" s="3">
        <v>32.59094558405716</v>
      </c>
      <c r="W4" s="3">
        <v>32.611470916665695</v>
      </c>
      <c r="X4" s="3">
        <v>42.355033465338174</v>
      </c>
      <c r="Y4" s="3">
        <v>45.914765101396235</v>
      </c>
      <c r="Z4" s="3">
        <v>50.691188390911989</v>
      </c>
      <c r="AA4" s="3">
        <v>49.408048957258615</v>
      </c>
      <c r="AB4" s="3">
        <v>46.251209472182978</v>
      </c>
      <c r="AC4" s="2">
        <v>45.48534481061612</v>
      </c>
      <c r="AD4" s="10">
        <v>48.221277038315549</v>
      </c>
    </row>
    <row r="5" spans="1:30" ht="26.25" customHeight="1" x14ac:dyDescent="0.25">
      <c r="A5" s="14"/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x14ac:dyDescent="0.25">
      <c r="A6" s="14"/>
      <c r="B6" s="4">
        <v>1996</v>
      </c>
      <c r="C6" s="4">
        <v>1997</v>
      </c>
      <c r="D6" s="4">
        <v>1998</v>
      </c>
      <c r="E6" s="4">
        <v>1999</v>
      </c>
      <c r="F6" s="4">
        <v>2000</v>
      </c>
      <c r="G6" s="4">
        <v>2001</v>
      </c>
      <c r="H6" s="4">
        <v>2002</v>
      </c>
      <c r="I6" s="4">
        <v>2003</v>
      </c>
      <c r="J6" s="4">
        <v>2004</v>
      </c>
      <c r="K6" s="4">
        <v>2005</v>
      </c>
      <c r="L6" s="4">
        <v>2006</v>
      </c>
      <c r="M6" s="4">
        <v>2007</v>
      </c>
      <c r="N6" s="4">
        <v>2008</v>
      </c>
      <c r="O6" s="4">
        <v>2009</v>
      </c>
      <c r="P6" s="4">
        <v>2010</v>
      </c>
      <c r="Q6" s="4">
        <v>2011</v>
      </c>
      <c r="R6" s="4">
        <v>2012</v>
      </c>
      <c r="S6" s="4">
        <v>2013</v>
      </c>
      <c r="T6" s="4">
        <v>2014</v>
      </c>
      <c r="U6" s="4">
        <v>2015</v>
      </c>
      <c r="V6" s="4">
        <v>2016</v>
      </c>
      <c r="W6" s="4">
        <v>2017</v>
      </c>
      <c r="X6" s="4">
        <v>2018</v>
      </c>
      <c r="Y6" s="5">
        <v>2019</v>
      </c>
      <c r="Z6" s="5">
        <v>2020</v>
      </c>
      <c r="AA6" s="4">
        <v>2021</v>
      </c>
      <c r="AB6" s="4">
        <v>2022</v>
      </c>
      <c r="AC6" s="4">
        <v>2023</v>
      </c>
      <c r="AD6" s="12">
        <v>2024</v>
      </c>
    </row>
    <row r="7" spans="1:30" x14ac:dyDescent="0.25">
      <c r="A7" s="15"/>
      <c r="B7" s="2">
        <v>46.4</v>
      </c>
      <c r="C7" s="2">
        <v>47.4</v>
      </c>
      <c r="D7" s="2">
        <v>47.6</v>
      </c>
      <c r="E7" s="2">
        <v>48</v>
      </c>
      <c r="F7" s="2">
        <v>46.4</v>
      </c>
      <c r="G7" s="2">
        <v>48.8</v>
      </c>
      <c r="H7" s="2">
        <v>44.9</v>
      </c>
      <c r="I7" s="2">
        <v>47.7</v>
      </c>
      <c r="J7" s="3">
        <v>47.7</v>
      </c>
      <c r="K7" s="3">
        <v>48.3</v>
      </c>
      <c r="L7" s="2">
        <v>50.4</v>
      </c>
      <c r="M7" s="2">
        <v>54.7</v>
      </c>
      <c r="N7" s="2">
        <v>55.5</v>
      </c>
      <c r="O7" s="2">
        <v>48.4</v>
      </c>
      <c r="P7" s="2">
        <v>55.4</v>
      </c>
      <c r="Q7" s="2">
        <v>61.2</v>
      </c>
      <c r="R7" s="2">
        <v>61.657799020442347</v>
      </c>
      <c r="S7" s="2">
        <v>63.4</v>
      </c>
      <c r="T7" s="2">
        <f t="shared" ref="T7:AC7" si="0">100-T4</f>
        <v>59.8</v>
      </c>
      <c r="U7" s="2">
        <f t="shared" si="0"/>
        <v>58.647547586417843</v>
      </c>
      <c r="V7" s="2">
        <f t="shared" si="0"/>
        <v>67.409054415942848</v>
      </c>
      <c r="W7" s="2">
        <f t="shared" si="0"/>
        <v>67.388529083334305</v>
      </c>
      <c r="X7" s="2">
        <f t="shared" si="0"/>
        <v>57.644966534661826</v>
      </c>
      <c r="Y7" s="2">
        <f t="shared" ref="Y7" si="1">100-Y4</f>
        <v>54.085234898603765</v>
      </c>
      <c r="Z7" s="2">
        <f t="shared" si="0"/>
        <v>49.308811609088011</v>
      </c>
      <c r="AA7" s="2">
        <f t="shared" si="0"/>
        <v>50.591951042741385</v>
      </c>
      <c r="AB7" s="2">
        <f t="shared" si="0"/>
        <v>53.748790527817022</v>
      </c>
      <c r="AC7" s="2">
        <f t="shared" si="0"/>
        <v>54.51465518938388</v>
      </c>
      <c r="AD7" s="10">
        <v>51.778722961684451</v>
      </c>
    </row>
    <row r="8" spans="1:30" x14ac:dyDescent="0.25">
      <c r="AB8" s="7"/>
      <c r="AC8" s="7"/>
      <c r="AD8" s="11"/>
    </row>
    <row r="9" spans="1:30" x14ac:dyDescent="0.25">
      <c r="AB9" s="8"/>
      <c r="AC9" s="8"/>
      <c r="AD9" s="11"/>
    </row>
    <row r="10" spans="1:30" x14ac:dyDescent="0.25">
      <c r="AC10" s="6"/>
    </row>
    <row r="11" spans="1:30" x14ac:dyDescent="0.25">
      <c r="R11" s="9"/>
    </row>
  </sheetData>
  <mergeCells count="3">
    <mergeCell ref="A2:A7"/>
    <mergeCell ref="B2:AD2"/>
    <mergeCell ref="B5:AD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0D9E48-62C0-4CC5-B2FE-4A1B682DF873}"/>
</file>

<file path=customXml/itemProps2.xml><?xml version="1.0" encoding="utf-8"?>
<ds:datastoreItem xmlns:ds="http://schemas.openxmlformats.org/officeDocument/2006/customXml" ds:itemID="{27B4DDD3-087D-4E6E-8707-D6A1944CBF5C}"/>
</file>

<file path=customXml/itemProps3.xml><?xml version="1.0" encoding="utf-8"?>
<ds:datastoreItem xmlns:ds="http://schemas.openxmlformats.org/officeDocument/2006/customXml" ds:itemID="{E1BD88EC-60D0-4F33-AD27-854597CA7F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pro graf </vt:lpstr>
      <vt:lpstr>Graf 4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Effenbergová Eva</cp:lastModifiedBy>
  <cp:lastPrinted>2012-05-31T08:09:52Z</cp:lastPrinted>
  <dcterms:created xsi:type="dcterms:W3CDTF">2004-05-24T13:17:25Z</dcterms:created>
  <dcterms:modified xsi:type="dcterms:W3CDTF">2025-08-13T12:28:32Z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