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4\06300524_web\"/>
    </mc:Choice>
  </mc:AlternateContent>
  <bookViews>
    <workbookView xWindow="0" yWindow="756" windowWidth="18948" windowHeight="11052" tabRatio="824"/>
  </bookViews>
  <sheets>
    <sheet name="Seznam" sheetId="57" r:id="rId1"/>
    <sheet name="metodologie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8" r:id="rId11"/>
    <sheet name="zdrojová data" sheetId="67" r:id="rId12"/>
  </sheets>
  <definedNames>
    <definedName name="_xlnm.Print_Area" localSheetId="2">'C1'!$A$1:$D$50</definedName>
    <definedName name="_xlnm.Print_Area" localSheetId="3">'C2'!$A$1:$A$46</definedName>
    <definedName name="_xlnm.Print_Area" localSheetId="4">'C3'!$A$1:$D$50</definedName>
    <definedName name="_xlnm.Print_Area" localSheetId="5">'C4'!$A$1:$A$46</definedName>
    <definedName name="_xlnm.Print_Area" localSheetId="6">'C5'!$A$1:$D$51</definedName>
    <definedName name="_xlnm.Print_Area" localSheetId="7">'C6'!$A$1:$A$46</definedName>
    <definedName name="_xlnm.Print_Area" localSheetId="8">'C7'!$A$1:$D$50</definedName>
    <definedName name="_xlnm.Print_Area" localSheetId="9">'C8'!$A$1:$A$47</definedName>
    <definedName name="_xlnm.Print_Area" localSheetId="10">'C9'!$A$1:$A$45</definedName>
    <definedName name="_xlnm.Print_Area" localSheetId="1">metodologie!$A$1:$E$43</definedName>
    <definedName name="OLE_LINK1" localSheetId="1">metodologie!$A$1</definedName>
    <definedName name="rowheight" localSheetId="10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<sst xmlns="http://schemas.openxmlformats.org/spreadsheetml/2006/main" count="509" uniqueCount="165">
  <si>
    <t xml:space="preserve">  Zpracovatelský průmysl</t>
  </si>
  <si>
    <t xml:space="preserve">  Stavebnictví</t>
  </si>
  <si>
    <t xml:space="preserve">  Peněžnictví a pojišťovnictví</t>
  </si>
  <si>
    <t>mil. Kč</t>
  </si>
  <si>
    <t xml:space="preserve">  Výroba a rozvod elektřiny, plynu a vody</t>
  </si>
  <si>
    <t xml:space="preserve">  Informační a komunikační činnosti</t>
  </si>
  <si>
    <t xml:space="preserve">  Těžba a dobývání</t>
  </si>
  <si>
    <t xml:space="preserve">  Doprava a skladování</t>
  </si>
  <si>
    <t xml:space="preserve">  Ubytování, stravování a pohostinství</t>
  </si>
  <si>
    <t xml:space="preserve">  Veřejná správa a obrana</t>
  </si>
  <si>
    <t xml:space="preserve">  Vzdělávání</t>
  </si>
  <si>
    <t>Celkem</t>
  </si>
  <si>
    <t>Metodologie</t>
  </si>
  <si>
    <t>Tabulky</t>
  </si>
  <si>
    <t>Grafy</t>
  </si>
  <si>
    <t xml:space="preserve">  Činnosti v oblasti nemovitostí</t>
  </si>
  <si>
    <t xml:space="preserve">  Profesní, vědecké a technické činnosti</t>
  </si>
  <si>
    <t xml:space="preserve">  Administrativní a podpůrné činnosti</t>
  </si>
  <si>
    <t xml:space="preserve">  Zdravotnictví a sociální péče</t>
  </si>
  <si>
    <t xml:space="preserve"> mld. Kč</t>
  </si>
  <si>
    <t xml:space="preserve">  Zemědělství</t>
  </si>
  <si>
    <t>Řecko</t>
  </si>
  <si>
    <t>Slovensko</t>
  </si>
  <si>
    <t>Německo</t>
  </si>
  <si>
    <t>Itálie</t>
  </si>
  <si>
    <t>Finsko</t>
  </si>
  <si>
    <t>Slovinsko</t>
  </si>
  <si>
    <t>Španělsko</t>
  </si>
  <si>
    <t>Portugalsko</t>
  </si>
  <si>
    <t>Francie</t>
  </si>
  <si>
    <t>Rakousko</t>
  </si>
  <si>
    <t>Belgie</t>
  </si>
  <si>
    <t>Švédsko</t>
  </si>
  <si>
    <t>Dánsko</t>
  </si>
  <si>
    <t>Nizozemsko</t>
  </si>
  <si>
    <t>Zdroj: ČSÚ, Roční národní účty</t>
  </si>
  <si>
    <t>Estonsko</t>
  </si>
  <si>
    <t>Maďarsko</t>
  </si>
  <si>
    <t>Polsko</t>
  </si>
  <si>
    <t>Lotyšsko</t>
  </si>
  <si>
    <t>Rumunsko</t>
  </si>
  <si>
    <t>Bulharsko</t>
  </si>
  <si>
    <t>Litva</t>
  </si>
  <si>
    <t xml:space="preserve"> ICT vybavení</t>
  </si>
  <si>
    <t xml:space="preserve"> ICT služby</t>
  </si>
  <si>
    <t xml:space="preserve">  Software</t>
  </si>
  <si>
    <t>metodologie</t>
  </si>
  <si>
    <t>zpět na seznam</t>
  </si>
  <si>
    <t xml:space="preserve">  Obchod</t>
  </si>
  <si>
    <t xml:space="preserve">  Ostatní služby</t>
  </si>
  <si>
    <t xml:space="preserve">  Kulturní, zábavní a rekreační činnosti</t>
  </si>
  <si>
    <t xml:space="preserve">  ICT vybavení</t>
  </si>
  <si>
    <t>Česko</t>
  </si>
  <si>
    <t>Chorvatsko</t>
  </si>
  <si>
    <t xml:space="preserve"> Telekomunikační vybavení</t>
  </si>
  <si>
    <t xml:space="preserve"> Nefinanční podniky </t>
  </si>
  <si>
    <t xml:space="preserve"> Finanční instituce </t>
  </si>
  <si>
    <t xml:space="preserve"> Vládní instituce </t>
  </si>
  <si>
    <t xml:space="preserve"> Počítačové vybavení</t>
  </si>
  <si>
    <t>podle odvětví</t>
  </si>
  <si>
    <t>Investice do ICT podle skupin produktů (%)</t>
  </si>
  <si>
    <t>Investice do ICT vybavení</t>
  </si>
  <si>
    <t>Investice do softwaru</t>
  </si>
  <si>
    <t>Investice do softwaru podle sektorů</t>
  </si>
  <si>
    <t>Výdaje domácností za ICT podle skupin produktů</t>
  </si>
  <si>
    <t xml:space="preserve"> C  Výdaje a investice v ICT</t>
  </si>
  <si>
    <t>Graf C2 Investice do ICT podle skupin produktů (%)</t>
  </si>
  <si>
    <t>Graf C5 Investice do ICT vybavení</t>
  </si>
  <si>
    <t>Graf C9 Investice do softwaru</t>
  </si>
  <si>
    <t>Graf C10 Investice do softwaru podle sektorů</t>
  </si>
  <si>
    <t>Graf C14 Výdaje domácností za ICT podle skupin produktů</t>
  </si>
  <si>
    <t>Graf C15 Výdaje domácností za ICT vybavení</t>
  </si>
  <si>
    <t>Graf C13 Výdaje domácností za ICT vybavení a služby</t>
  </si>
  <si>
    <t>Graf C1 Investice do ICT vybavení a softwaru</t>
  </si>
  <si>
    <t xml:space="preserve">Tab. C1 </t>
  </si>
  <si>
    <t xml:space="preserve">Tab. C2 </t>
  </si>
  <si>
    <t xml:space="preserve">Tab. C3 </t>
  </si>
  <si>
    <t xml:space="preserve">Tab. C4 </t>
  </si>
  <si>
    <t>Graf C1</t>
  </si>
  <si>
    <t>Graf C2</t>
  </si>
  <si>
    <t>Graf C3</t>
  </si>
  <si>
    <t>Graf C4</t>
  </si>
  <si>
    <t xml:space="preserve">Graf C5 </t>
  </si>
  <si>
    <t xml:space="preserve">Graf C6 </t>
  </si>
  <si>
    <t xml:space="preserve">Graf C7 </t>
  </si>
  <si>
    <t xml:space="preserve">Graf C8 </t>
  </si>
  <si>
    <t>Graf C9</t>
  </si>
  <si>
    <t xml:space="preserve">Graf C17 </t>
  </si>
  <si>
    <t>Graf C16</t>
  </si>
  <si>
    <t xml:space="preserve">Graf C15 </t>
  </si>
  <si>
    <t xml:space="preserve">Graf C14 </t>
  </si>
  <si>
    <t>Graf C13</t>
  </si>
  <si>
    <t>Graf C12</t>
  </si>
  <si>
    <t xml:space="preserve">Graf C11 </t>
  </si>
  <si>
    <t>Graf C10</t>
  </si>
  <si>
    <t>Investice do ICT vybavení a softwaru</t>
  </si>
  <si>
    <t>zdrojová data ke grafům</t>
  </si>
  <si>
    <r>
      <t>Graf C2 Investice do ICT podle skupin produktů</t>
    </r>
    <r>
      <rPr>
        <sz val="7.5"/>
        <rFont val="Arial CE"/>
        <charset val="238"/>
      </rPr>
      <t xml:space="preserve"> (%)</t>
    </r>
  </si>
  <si>
    <t>Zdroj: Eurostat, vlastní dopočty ČSÚ</t>
  </si>
  <si>
    <t>Graf C11 Investice do softwaru
(% z celkových investic)</t>
  </si>
  <si>
    <t>Graf C12 Investice do softwaru (% z HDP)</t>
  </si>
  <si>
    <t>Graf C16 Výdaje domácností za ICT vybavení a služby
(% z celkových výdajů domácností)</t>
  </si>
  <si>
    <t>Graf C7 Investice do ICT vybavení (% z HDP)</t>
  </si>
  <si>
    <t>Investice do ICT vybavení a softwaru (% z HDP) - mezinárodní srovnání</t>
  </si>
  <si>
    <t>Investice do ICT vybavení (% z HDP) - mezinárodní srovnání</t>
  </si>
  <si>
    <t>Investice do softwaru (% z celkových investic) - mezinárodní srovnání</t>
  </si>
  <si>
    <t>Investice do softwaru (% z HDP) - mezinárodní srovnání</t>
  </si>
  <si>
    <t>Výdaje domácností za ICT vybavení a služby</t>
  </si>
  <si>
    <t>Výdaje domácností za ICT vybavení a služby (% z celkových výdajů domácností) - mezinárodní srovnání</t>
  </si>
  <si>
    <t>Výdaje domácností za ICT služby (% z celkových výdajů domácností) - mezinárodní srovnání</t>
  </si>
  <si>
    <t>Irsko</t>
  </si>
  <si>
    <t>* nebo poslední dostupný rok</t>
  </si>
  <si>
    <t>EU27</t>
  </si>
  <si>
    <t xml:space="preserve"> Software</t>
  </si>
  <si>
    <t>Investice do ICT vybavení podle sektorů</t>
  </si>
  <si>
    <t>Graf C3 Investice do ICT vybavení a softwaru (% z HDP)</t>
  </si>
  <si>
    <t>Graf C6 Investice do ICT vybavení podle sektorů</t>
  </si>
  <si>
    <t>Graf C18</t>
  </si>
  <si>
    <t>Graf C19</t>
  </si>
  <si>
    <t>Graf C18 Výdaje domácností za ICT služby (% z celkových výdajů domácností)</t>
  </si>
  <si>
    <t xml:space="preserve"> % celkových investic</t>
  </si>
  <si>
    <t xml:space="preserve"> % HDP</t>
  </si>
  <si>
    <t xml:space="preserve"> % celkových výdajů domácností</t>
  </si>
  <si>
    <t>Graf C8 Investice do ICT vybavení 
podle skupin produktů (%); 2021*</t>
  </si>
  <si>
    <t xml:space="preserve">  Telekomunikační služby</t>
  </si>
  <si>
    <t xml:space="preserve"> z toho ve vládních institucích</t>
  </si>
  <si>
    <t>Investice do ICT podle skupin produktů; 2023 (%) - mezinárodní srovnání</t>
  </si>
  <si>
    <t>Investice do ICT vybavení podle skupin produktů; 2023 (%) - mezinárodní srovnání</t>
  </si>
  <si>
    <t>Výdaje domácností za ICT podle typu; 2023 (%) - mezinárodní srovnání</t>
  </si>
  <si>
    <t>Výdaje domácností za ICT služby, 2023 (v EUR na obyvatele) - mezinárodní srovnání</t>
  </si>
  <si>
    <r>
      <t xml:space="preserve">Graf C3 Investice do ICT vybavení a softwaru; 2023* 
</t>
    </r>
    <r>
      <rPr>
        <sz val="7.5"/>
        <rFont val="Arial CE"/>
        <charset val="238"/>
      </rPr>
      <t>(% HDP)</t>
    </r>
  </si>
  <si>
    <t xml:space="preserve"> 2023*</t>
  </si>
  <si>
    <r>
      <t>Graf C4 Investice do ICT podle skupin produktů</t>
    </r>
    <r>
      <rPr>
        <sz val="7.5"/>
        <rFont val="Arial CE"/>
        <charset val="238"/>
      </rPr>
      <t xml:space="preserve"> (%)</t>
    </r>
    <r>
      <rPr>
        <b/>
        <sz val="7.5"/>
        <rFont val="Arial CE"/>
        <charset val="238"/>
      </rPr>
      <t>; 2023*</t>
    </r>
  </si>
  <si>
    <t>Graf C4 Investice do ICT podle skupin produktů (%); 2023*</t>
  </si>
  <si>
    <r>
      <t>Graf C7 Investice do ICT vybavení</t>
    </r>
    <r>
      <rPr>
        <b/>
        <sz val="7.5"/>
        <rFont val="Arial CE"/>
        <charset val="238"/>
      </rPr>
      <t>;</t>
    </r>
    <r>
      <rPr>
        <sz val="7.5"/>
        <rFont val="Arial CE"/>
        <charset val="238"/>
      </rPr>
      <t xml:space="preserve"> </t>
    </r>
    <r>
      <rPr>
        <b/>
        <sz val="7.5"/>
        <rFont val="Arial CE"/>
        <charset val="238"/>
      </rPr>
      <t xml:space="preserve">2023* </t>
    </r>
    <r>
      <rPr>
        <sz val="7.5"/>
        <rFont val="Arial CE"/>
        <charset val="238"/>
      </rPr>
      <t>(% HDP)</t>
    </r>
  </si>
  <si>
    <r>
      <t xml:space="preserve">Graf C11 Investice do softwaru; 2023*
</t>
    </r>
    <r>
      <rPr>
        <sz val="7.5"/>
        <rFont val="Arial CE"/>
        <charset val="238"/>
      </rPr>
      <t>(% celkových investic)</t>
    </r>
  </si>
  <si>
    <r>
      <t>Graf C12 Investice do softwaru; 2023*</t>
    </r>
    <r>
      <rPr>
        <sz val="7.5"/>
        <rFont val="Arial CE"/>
        <charset val="238"/>
      </rPr>
      <t xml:space="preserve"> (% HDP)</t>
    </r>
  </si>
  <si>
    <t xml:space="preserve">  ICT zařízení</t>
  </si>
  <si>
    <t>Telefony</t>
  </si>
  <si>
    <t>Počítače a jejich příslušenství</t>
  </si>
  <si>
    <t>Ostatní ICT zařízení a příslušenství</t>
  </si>
  <si>
    <t>Pevné telefonní a internetové služby</t>
  </si>
  <si>
    <t>Mobilní telefonní a internetové služby</t>
  </si>
  <si>
    <t>Balíčky telekomunikačních služeb</t>
  </si>
  <si>
    <t xml:space="preserve"> ICT zařízení</t>
  </si>
  <si>
    <t xml:space="preserve"> Telekomunikační služby</t>
  </si>
  <si>
    <r>
      <t xml:space="preserve">Graf C17 Výdaje domácností za ICT podle typu; 2023* </t>
    </r>
    <r>
      <rPr>
        <sz val="7.5"/>
        <rFont val="Arial CE"/>
        <charset val="238"/>
      </rPr>
      <t>(%)</t>
    </r>
  </si>
  <si>
    <r>
      <t xml:space="preserve">Graf C16 Výdaje domácností za ICT vybavení a služby; 
2023* </t>
    </r>
    <r>
      <rPr>
        <sz val="7.5"/>
        <rFont val="Arial CE"/>
        <charset val="238"/>
      </rPr>
      <t>(% celkových výdajů domácností)</t>
    </r>
  </si>
  <si>
    <t>2023*</t>
  </si>
  <si>
    <t>Graf C17 Výdaje domácností za ICT podle typu; 2023 (%)</t>
  </si>
  <si>
    <r>
      <t xml:space="preserve">Graf C18 Výdaje domácností za ICT služby; 2023*
</t>
    </r>
    <r>
      <rPr>
        <sz val="7.5"/>
        <rFont val="Arial CE"/>
        <charset val="238"/>
      </rPr>
      <t>(% celkových výdajů domácností)</t>
    </r>
  </si>
  <si>
    <r>
      <t xml:space="preserve">Graf C19 Výdaje domácností za ICT služby, 2023*
</t>
    </r>
    <r>
      <rPr>
        <sz val="7.5"/>
        <rFont val="Arial CE"/>
        <charset val="238"/>
      </rPr>
      <t>(v EUR na obyvatele)</t>
    </r>
  </si>
  <si>
    <t>Graf C19 Výdaje domácností za ICT služby, 2023 (v EUR na obyvatele)</t>
  </si>
  <si>
    <r>
      <t xml:space="preserve">Graf C8 Investice do ICT vybavení 
podle skupin produktů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>; 2023*</t>
    </r>
  </si>
  <si>
    <t xml:space="preserve">C  Výdaje a investice v ICT </t>
  </si>
  <si>
    <t>Graf C15 Výdaje domácností za ICT zařízení</t>
  </si>
  <si>
    <t>Výdaje domácností za ICT zařízení</t>
  </si>
  <si>
    <t>Tab. C1 Investice do ICT vybavení a softwaru v Česku</t>
  </si>
  <si>
    <t>Tab. C2 Investice do ICT vybavení v Česku</t>
  </si>
  <si>
    <t>Tab. C3 Investice do softwaru v Česku</t>
  </si>
  <si>
    <t>Tab. C4 Výdaje domácností v Česku za ICT vybavení a služby</t>
  </si>
  <si>
    <t xml:space="preserve">Investice do ICT vybavení a softwaru v Česku </t>
  </si>
  <si>
    <t>Investice do ICT vybavení v Česku</t>
  </si>
  <si>
    <t>Investice do softwaru v Česku</t>
  </si>
  <si>
    <t>Výdaje domácností v Česku za ICT vybavení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</si>
</sst>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  <numFmt numFmtId="178" formatCode="#,##0.000"/>
  </numFmts>
  <fonts count="1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  <font>
      <b/>
      <sz val="6.5"/>
      <color rgb="FF7030A0"/>
      <name val="Arial CE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009CB5"/>
      <name val="Arial CE"/>
      <family val="2"/>
      <charset val="238"/>
    </font>
    <font>
      <sz val="6.5"/>
      <color rgb="FF009CB5"/>
      <name val="Arial CE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FC9D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/>
      <top style="thin">
        <color rgb="FF009CB5"/>
      </top>
      <bottom/>
      <diagonal/>
    </border>
    <border>
      <left style="thin">
        <color rgb="FFA6A6A6"/>
      </left>
      <right style="thin">
        <color rgb="FFA6A6A6"/>
      </right>
      <top style="thin">
        <color rgb="FF009CB5"/>
      </top>
      <bottom/>
      <diagonal/>
    </border>
    <border>
      <left/>
      <right/>
      <top/>
      <bottom style="thin">
        <color rgb="FF009CB5"/>
      </bottom>
      <diagonal/>
    </border>
    <border>
      <left style="thin">
        <color rgb="FFA6A6A6"/>
      </left>
      <right style="thin">
        <color rgb="FFA6A6A6"/>
      </right>
      <top/>
      <bottom style="thin">
        <color rgb="FF009CB5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7" fillId="32" borderId="0" applyNumberFormat="0" applyBorder="0" applyAlignment="0" applyProtection="0"/>
    <xf numFmtId="0" fontId="8" fillId="0" borderId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74" fillId="55" borderId="0" applyNumberFormat="0" applyBorder="0" applyAlignment="0" applyProtection="0"/>
    <xf numFmtId="0" fontId="8" fillId="8" borderId="8" applyNumberFormat="0" applyFon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9" fillId="46" borderId="0" applyNumberFormat="0" applyBorder="0" applyAlignment="0" applyProtection="0"/>
    <xf numFmtId="0" fontId="48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40" borderId="0" applyNumberFormat="0" applyBorder="0" applyAlignment="0" applyProtection="0"/>
    <xf numFmtId="0" fontId="48" fillId="39" borderId="0" applyNumberFormat="0" applyBorder="0" applyAlignment="0" applyProtection="0"/>
    <xf numFmtId="0" fontId="49" fillId="48" borderId="0" applyNumberFormat="0" applyBorder="0" applyAlignment="0" applyProtection="0"/>
    <xf numFmtId="0" fontId="48" fillId="36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8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9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50" fillId="34" borderId="0" applyNumberFormat="0" applyBorder="0" applyAlignment="0" applyProtection="0"/>
    <xf numFmtId="0" fontId="51" fillId="51" borderId="10" applyNumberFormat="0" applyAlignment="0" applyProtection="0"/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74" fillId="55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2" fillId="52" borderId="15" applyNumberFormat="0" applyAlignment="0" applyProtection="0"/>
    <xf numFmtId="0" fontId="57" fillId="38" borderId="10" applyNumberFormat="0" applyAlignment="0" applyProtection="0"/>
    <xf numFmtId="0" fontId="58" fillId="0" borderId="16" applyNumberFormat="0" applyFill="0" applyAlignment="0" applyProtection="0"/>
    <xf numFmtId="0" fontId="59" fillId="53" borderId="0" applyNumberFormat="0" applyBorder="0" applyAlignment="0" applyProtection="0"/>
    <xf numFmtId="169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4" fillId="55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54" borderId="17" applyNumberFormat="0" applyFont="0" applyAlignment="0" applyProtection="0"/>
    <xf numFmtId="0" fontId="62" fillId="51" borderId="18" applyNumberFormat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2" fillId="0" borderId="0"/>
    <xf numFmtId="0" fontId="63" fillId="0" borderId="0" applyNumberFormat="0" applyFill="0" applyBorder="0" applyAlignment="0" applyProtection="0"/>
    <xf numFmtId="0" fontId="64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87" fillId="33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0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9" fillId="0" borderId="0" applyFont="0" applyFill="0" applyBorder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87" fillId="34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7" fillId="35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87" fillId="35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87" fillId="36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7" fillId="37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87" fillId="37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7" fillId="38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87" fillId="38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7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87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7" fillId="3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7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7" fillId="42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8" fillId="43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1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4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8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6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170" fontId="9" fillId="0" borderId="0" applyFont="0" applyFill="0" applyBorder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9" fillId="0" borderId="1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54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90" fillId="3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9" fillId="0" borderId="0" applyFont="0" applyFill="0" applyBorder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91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91" fillId="52" borderId="15" applyNumberFormat="0" applyAlignment="0" applyProtection="0"/>
    <xf numFmtId="0" fontId="91" fillId="52" borderId="15" applyNumberFormat="0" applyAlignment="0" applyProtection="0"/>
    <xf numFmtId="0" fontId="91" fillId="52" borderId="15" applyNumberFormat="0" applyAlignment="0" applyProtection="0"/>
    <xf numFmtId="0" fontId="91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78" fillId="52" borderId="15" applyNumberFormat="0" applyAlignment="0" applyProtection="0"/>
    <xf numFmtId="0" fontId="9" fillId="0" borderId="0"/>
    <xf numFmtId="0" fontId="9" fillId="0" borderId="0"/>
    <xf numFmtId="0" fontId="9" fillId="0" borderId="0"/>
    <xf numFmtId="44" fontId="70" fillId="0" borderId="0" applyFont="0" applyFill="0" applyBorder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92" fillId="0" borderId="1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93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94" fillId="0" borderId="14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94" fillId="0" borderId="14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96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104" fillId="53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3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10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74" fillId="0" borderId="0"/>
    <xf numFmtId="0" fontId="109" fillId="0" borderId="0"/>
    <xf numFmtId="0" fontId="109" fillId="0" borderId="0"/>
    <xf numFmtId="0" fontId="7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9" fillId="0" borderId="0"/>
    <xf numFmtId="0" fontId="10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103" fillId="0" borderId="0"/>
    <xf numFmtId="0" fontId="10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3" fillId="0" borderId="0"/>
    <xf numFmtId="0" fontId="103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10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3" fillId="0" borderId="0"/>
    <xf numFmtId="0" fontId="103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19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61" fillId="0" borderId="0"/>
    <xf numFmtId="0" fontId="6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9" fillId="0" borderId="0"/>
    <xf numFmtId="0" fontId="109" fillId="0" borderId="0"/>
    <xf numFmtId="0" fontId="102" fillId="0" borderId="0"/>
    <xf numFmtId="0" fontId="102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9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74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0" fontId="9" fillId="54" borderId="17" applyNumberFormat="0" applyFont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97" fillId="0" borderId="16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98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98" fillId="35" borderId="0" applyNumberFormat="0" applyBorder="0" applyAlignment="0" applyProtection="0"/>
    <xf numFmtId="0" fontId="98" fillId="35" borderId="0" applyNumberFormat="0" applyBorder="0" applyAlignment="0" applyProtection="0"/>
    <xf numFmtId="0" fontId="98" fillId="35" borderId="0" applyNumberFormat="0" applyBorder="0" applyAlignment="0" applyProtection="0"/>
    <xf numFmtId="0" fontId="98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69" fillId="57" borderId="25" applyBorder="0" applyAlignment="0" applyProtection="0">
      <alignment horizontal="left" vertical="center" wrapText="1"/>
    </xf>
    <xf numFmtId="0" fontId="26" fillId="58" borderId="26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4" fillId="0" borderId="11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12" fillId="0" borderId="20" applyNumberFormat="0" applyFill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100" fillId="38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100" fillId="38" borderId="10" applyNumberFormat="0" applyAlignment="0" applyProtection="0"/>
    <xf numFmtId="0" fontId="100" fillId="38" borderId="10" applyNumberFormat="0" applyAlignment="0" applyProtection="0"/>
    <xf numFmtId="0" fontId="100" fillId="38" borderId="10" applyNumberFormat="0" applyAlignment="0" applyProtection="0"/>
    <xf numFmtId="0" fontId="100" fillId="38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85" fillId="53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1" fillId="51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1" fillId="51" borderId="10" applyNumberFormat="0" applyAlignment="0" applyProtection="0"/>
    <xf numFmtId="0" fontId="101" fillId="51" borderId="10" applyNumberFormat="0" applyAlignment="0" applyProtection="0"/>
    <xf numFmtId="0" fontId="101" fillId="51" borderId="10" applyNumberFormat="0" applyAlignment="0" applyProtection="0"/>
    <xf numFmtId="0" fontId="101" fillId="51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105" fillId="55" borderId="10" applyNumberFormat="0" applyAlignment="0" applyProtection="0"/>
    <xf numFmtId="0" fontId="86" fillId="55" borderId="1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0" fillId="0" borderId="0"/>
    <xf numFmtId="0" fontId="111" fillId="0" borderId="0">
      <alignment horizontal="center"/>
    </xf>
    <xf numFmtId="0" fontId="111" fillId="0" borderId="0">
      <alignment horizontal="center" textRotation="90"/>
    </xf>
    <xf numFmtId="0" fontId="112" fillId="0" borderId="0"/>
    <xf numFmtId="176" fontId="112" fillId="0" borderId="0"/>
    <xf numFmtId="0" fontId="110" fillId="0" borderId="0"/>
    <xf numFmtId="0" fontId="110" fillId="0" borderId="0"/>
    <xf numFmtId="174" fontId="9" fillId="0" borderId="0" applyFont="0" applyFill="0" applyBorder="0" applyAlignment="0" applyProtection="0">
      <alignment horizontal="right"/>
    </xf>
    <xf numFmtId="0" fontId="110" fillId="0" borderId="0"/>
    <xf numFmtId="0" fontId="1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4" fillId="0" borderId="0"/>
    <xf numFmtId="0" fontId="103" fillId="0" borderId="0"/>
    <xf numFmtId="0" fontId="9" fillId="0" borderId="0"/>
    <xf numFmtId="0" fontId="9" fillId="0" borderId="0"/>
    <xf numFmtId="0" fontId="103" fillId="0" borderId="0"/>
    <xf numFmtId="0" fontId="74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54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3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109" fillId="0" borderId="0"/>
    <xf numFmtId="0" fontId="10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9" fillId="0" borderId="0"/>
    <xf numFmtId="0" fontId="10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10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9" fillId="0" borderId="0"/>
    <xf numFmtId="0" fontId="71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61" fillId="0" borderId="0"/>
    <xf numFmtId="0" fontId="61" fillId="0" borderId="0"/>
    <xf numFmtId="0" fontId="74" fillId="0" borderId="0"/>
    <xf numFmtId="0" fontId="109" fillId="0" borderId="0"/>
    <xf numFmtId="0" fontId="8" fillId="0" borderId="0"/>
    <xf numFmtId="0" fontId="8" fillId="0" borderId="0"/>
    <xf numFmtId="0" fontId="70" fillId="0" borderId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64" fillId="0" borderId="11" applyNumberFormat="0" applyFill="0" applyAlignment="0" applyProtection="0"/>
    <xf numFmtId="0" fontId="12" fillId="0" borderId="20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19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19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3" fillId="0" borderId="0"/>
    <xf numFmtId="0" fontId="9" fillId="0" borderId="0"/>
    <xf numFmtId="0" fontId="70" fillId="0" borderId="0"/>
    <xf numFmtId="0" fontId="103" fillId="0" borderId="0"/>
    <xf numFmtId="0" fontId="74" fillId="0" borderId="0"/>
    <xf numFmtId="0" fontId="103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103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0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3" fillId="0" borderId="0"/>
    <xf numFmtId="0" fontId="9" fillId="0" borderId="0"/>
    <xf numFmtId="0" fontId="70" fillId="0" borderId="0"/>
    <xf numFmtId="0" fontId="8" fillId="0" borderId="0"/>
    <xf numFmtId="9" fontId="9" fillId="0" borderId="0" applyFont="0" applyFill="0" applyBorder="0" applyAlignment="0" applyProtection="0"/>
    <xf numFmtId="0" fontId="74" fillId="0" borderId="0"/>
    <xf numFmtId="0" fontId="8" fillId="0" borderId="0"/>
    <xf numFmtId="0" fontId="9" fillId="0" borderId="0"/>
    <xf numFmtId="0" fontId="74" fillId="0" borderId="0"/>
    <xf numFmtId="0" fontId="103" fillId="0" borderId="0"/>
    <xf numFmtId="0" fontId="74" fillId="0" borderId="0"/>
    <xf numFmtId="0" fontId="9" fillId="0" borderId="0"/>
    <xf numFmtId="9" fontId="9" fillId="0" borderId="0" applyFont="0" applyFill="0" applyBorder="0" applyAlignment="0" applyProtection="0"/>
    <xf numFmtId="0" fontId="70" fillId="0" borderId="0"/>
    <xf numFmtId="0" fontId="74" fillId="0" borderId="0"/>
    <xf numFmtId="0" fontId="9" fillId="0" borderId="0"/>
    <xf numFmtId="9" fontId="9" fillId="0" borderId="0" applyFont="0" applyFill="0" applyBorder="0" applyAlignment="0" applyProtection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4" fillId="0" borderId="0"/>
    <xf numFmtId="0" fontId="70" fillId="0" borderId="0"/>
    <xf numFmtId="0" fontId="9" fillId="0" borderId="0"/>
    <xf numFmtId="0" fontId="103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4" fillId="0" borderId="0"/>
    <xf numFmtId="0" fontId="9" fillId="0" borderId="0"/>
    <xf numFmtId="0" fontId="8" fillId="0" borderId="0"/>
    <xf numFmtId="0" fontId="103" fillId="0" borderId="0"/>
    <xf numFmtId="0" fontId="9" fillId="0" borderId="0"/>
    <xf numFmtId="0" fontId="74" fillId="0" borderId="0"/>
    <xf numFmtId="0" fontId="9" fillId="0" borderId="0"/>
    <xf numFmtId="0" fontId="7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4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0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3" fillId="0" borderId="0"/>
    <xf numFmtId="0" fontId="8" fillId="0" borderId="0"/>
    <xf numFmtId="0" fontId="9" fillId="0" borderId="0"/>
    <xf numFmtId="0" fontId="70" fillId="0" borderId="0"/>
    <xf numFmtId="9" fontId="9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71" fillId="0" borderId="0"/>
    <xf numFmtId="164" fontId="68" fillId="0" borderId="0" applyFont="0" applyFill="0" applyBorder="0" applyAlignment="0" applyProtection="0"/>
    <xf numFmtId="0" fontId="71" fillId="0" borderId="0"/>
    <xf numFmtId="0" fontId="1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68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9" fontId="9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44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3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13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/>
    <xf numFmtId="0" fontId="74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9" fillId="0" borderId="0" applyFont="0" applyFill="0" applyBorder="0" applyAlignment="0" applyProtection="0"/>
    <xf numFmtId="0" fontId="70" fillId="0" borderId="0"/>
    <xf numFmtId="0" fontId="9" fillId="0" borderId="0"/>
    <xf numFmtId="0" fontId="8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7" fillId="0" borderId="0"/>
    <xf numFmtId="0" fontId="6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9" fontId="6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09" fillId="0" borderId="0"/>
    <xf numFmtId="0" fontId="8" fillId="0" borderId="0"/>
    <xf numFmtId="0" fontId="114" fillId="0" borderId="0" applyNumberFormat="0" applyFill="0" applyBorder="0" applyAlignment="0" applyProtection="0"/>
    <xf numFmtId="0" fontId="67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67" fillId="10" borderId="0" applyNumberFormat="0" applyBorder="0" applyAlignment="0" applyProtection="0"/>
    <xf numFmtId="0" fontId="67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7" fillId="0" borderId="0"/>
    <xf numFmtId="0" fontId="120" fillId="7" borderId="7" applyNumberFormat="0" applyAlignment="0" applyProtection="0"/>
    <xf numFmtId="0" fontId="120" fillId="7" borderId="7" applyNumberFormat="0" applyAlignment="0" applyProtection="0"/>
    <xf numFmtId="0" fontId="67" fillId="0" borderId="0"/>
    <xf numFmtId="0" fontId="67" fillId="0" borderId="0"/>
    <xf numFmtId="0" fontId="67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61" fillId="0" borderId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16" fillId="12" borderId="0" applyNumberFormat="0" applyBorder="0" applyAlignment="0" applyProtection="0"/>
    <xf numFmtId="0" fontId="116" fillId="12" borderId="0" applyNumberFormat="0" applyBorder="0" applyAlignment="0" applyProtection="0"/>
    <xf numFmtId="0" fontId="116" fillId="12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67" fillId="0" borderId="0"/>
    <xf numFmtId="0" fontId="116" fillId="16" borderId="0" applyNumberFormat="0" applyBorder="0" applyAlignment="0" applyProtection="0"/>
    <xf numFmtId="0" fontId="67" fillId="19" borderId="0" applyNumberFormat="0" applyBorder="0" applyAlignment="0" applyProtection="0"/>
    <xf numFmtId="0" fontId="116" fillId="20" borderId="0" applyNumberFormat="0" applyBorder="0" applyAlignment="0" applyProtection="0"/>
    <xf numFmtId="0" fontId="116" fillId="20" borderId="0" applyNumberFormat="0" applyBorder="0" applyAlignment="0" applyProtection="0"/>
    <xf numFmtId="0" fontId="116" fillId="24" borderId="0" applyNumberFormat="0" applyBorder="0" applyAlignment="0" applyProtection="0"/>
    <xf numFmtId="0" fontId="116" fillId="24" borderId="0" applyNumberFormat="0" applyBorder="0" applyAlignment="0" applyProtection="0"/>
    <xf numFmtId="0" fontId="116" fillId="24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32" borderId="0" applyNumberFormat="0" applyBorder="0" applyAlignment="0" applyProtection="0"/>
    <xf numFmtId="0" fontId="116" fillId="32" borderId="0" applyNumberFormat="0" applyBorder="0" applyAlignment="0" applyProtection="0"/>
    <xf numFmtId="0" fontId="116" fillId="32" borderId="0" applyNumberFormat="0" applyBorder="0" applyAlignment="0" applyProtection="0"/>
    <xf numFmtId="0" fontId="116" fillId="32" borderId="0" applyNumberFormat="0" applyBorder="0" applyAlignment="0" applyProtection="0"/>
    <xf numFmtId="0" fontId="116" fillId="12" borderId="0" applyNumberFormat="0" applyBorder="0" applyAlignment="0" applyProtection="0"/>
    <xf numFmtId="0" fontId="118" fillId="0" borderId="9" applyNumberFormat="0" applyFill="0" applyAlignment="0" applyProtection="0"/>
    <xf numFmtId="0" fontId="118" fillId="0" borderId="9" applyNumberFormat="0" applyFill="0" applyAlignment="0" applyProtection="0"/>
    <xf numFmtId="0" fontId="118" fillId="0" borderId="9" applyNumberFormat="0" applyFill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20" fillId="7" borderId="7" applyNumberFormat="0" applyAlignment="0" applyProtection="0"/>
    <xf numFmtId="0" fontId="120" fillId="7" borderId="7" applyNumberFormat="0" applyAlignment="0" applyProtection="0"/>
    <xf numFmtId="0" fontId="9" fillId="0" borderId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3" fillId="0" borderId="3" applyNumberFormat="0" applyFill="0" applyAlignment="0" applyProtection="0"/>
    <xf numFmtId="0" fontId="67" fillId="0" borderId="0"/>
    <xf numFmtId="0" fontId="67" fillId="0" borderId="0"/>
    <xf numFmtId="0" fontId="123" fillId="0" borderId="3" applyNumberFormat="0" applyFill="0" applyAlignment="0" applyProtection="0"/>
    <xf numFmtId="0" fontId="9" fillId="0" borderId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67" fillId="0" borderId="0"/>
    <xf numFmtId="0" fontId="67" fillId="0" borderId="0"/>
    <xf numFmtId="0" fontId="61" fillId="0" borderId="0"/>
    <xf numFmtId="0" fontId="117" fillId="0" borderId="0"/>
    <xf numFmtId="0" fontId="67" fillId="8" borderId="8" applyNumberFormat="0" applyFont="0" applyAlignment="0" applyProtection="0"/>
    <xf numFmtId="0" fontId="67" fillId="8" borderId="8" applyNumberFormat="0" applyFont="0" applyAlignment="0" applyProtection="0"/>
    <xf numFmtId="0" fontId="67" fillId="8" borderId="8" applyNumberFormat="0" applyFont="0" applyAlignment="0" applyProtection="0"/>
    <xf numFmtId="0" fontId="67" fillId="8" borderId="8" applyNumberFormat="0" applyFont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67" fillId="0" borderId="0"/>
    <xf numFmtId="0" fontId="125" fillId="0" borderId="6" applyNumberFormat="0" applyFill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9" fillId="6" borderId="4" applyNumberFormat="0" applyAlignment="0" applyProtection="0"/>
    <xf numFmtId="0" fontId="129" fillId="6" borderId="4" applyNumberFormat="0" applyAlignment="0" applyProtection="0"/>
    <xf numFmtId="0" fontId="129" fillId="6" borderId="4" applyNumberFormat="0" applyAlignment="0" applyProtection="0"/>
    <xf numFmtId="0" fontId="129" fillId="6" borderId="4" applyNumberFormat="0" applyAlignment="0" applyProtection="0"/>
    <xf numFmtId="0" fontId="130" fillId="6" borderId="5" applyNumberFormat="0" applyAlignment="0" applyProtection="0"/>
    <xf numFmtId="0" fontId="130" fillId="6" borderId="5" applyNumberFormat="0" applyAlignment="0" applyProtection="0"/>
    <xf numFmtId="0" fontId="130" fillId="6" borderId="5" applyNumberFormat="0" applyAlignment="0" applyProtection="0"/>
    <xf numFmtId="0" fontId="130" fillId="6" borderId="5" applyNumberFormat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13" borderId="0" applyNumberFormat="0" applyBorder="0" applyAlignment="0" applyProtection="0"/>
    <xf numFmtId="0" fontId="116" fillId="13" borderId="0" applyNumberFormat="0" applyBorder="0" applyAlignment="0" applyProtection="0"/>
    <xf numFmtId="0" fontId="116" fillId="13" borderId="0" applyNumberFormat="0" applyBorder="0" applyAlignment="0" applyProtection="0"/>
    <xf numFmtId="0" fontId="116" fillId="13" borderId="0" applyNumberFormat="0" applyBorder="0" applyAlignment="0" applyProtection="0"/>
    <xf numFmtId="0" fontId="116" fillId="17" borderId="0" applyNumberFormat="0" applyBorder="0" applyAlignment="0" applyProtection="0"/>
    <xf numFmtId="0" fontId="116" fillId="17" borderId="0" applyNumberFormat="0" applyBorder="0" applyAlignment="0" applyProtection="0"/>
    <xf numFmtId="0" fontId="116" fillId="17" borderId="0" applyNumberFormat="0" applyBorder="0" applyAlignment="0" applyProtection="0"/>
    <xf numFmtId="0" fontId="116" fillId="17" borderId="0" applyNumberFormat="0" applyBorder="0" applyAlignment="0" applyProtection="0"/>
    <xf numFmtId="0" fontId="116" fillId="21" borderId="0" applyNumberFormat="0" applyBorder="0" applyAlignment="0" applyProtection="0"/>
    <xf numFmtId="0" fontId="116" fillId="21" borderId="0" applyNumberFormat="0" applyBorder="0" applyAlignment="0" applyProtection="0"/>
    <xf numFmtId="0" fontId="116" fillId="21" borderId="0" applyNumberFormat="0" applyBorder="0" applyAlignment="0" applyProtection="0"/>
    <xf numFmtId="0" fontId="116" fillId="21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9" borderId="0" applyNumberFormat="0" applyBorder="0" applyAlignment="0" applyProtection="0"/>
    <xf numFmtId="0" fontId="116" fillId="29" borderId="0" applyNumberFormat="0" applyBorder="0" applyAlignment="0" applyProtection="0"/>
    <xf numFmtId="0" fontId="116" fillId="29" borderId="0" applyNumberFormat="0" applyBorder="0" applyAlignment="0" applyProtection="0"/>
    <xf numFmtId="0" fontId="116" fillId="29" borderId="0" applyNumberFormat="0" applyBorder="0" applyAlignment="0" applyProtection="0"/>
    <xf numFmtId="0" fontId="12" fillId="0" borderId="0" applyNumberFormat="0" applyFill="0" applyBorder="0" applyAlignment="0" applyProtection="0"/>
    <xf numFmtId="0" fontId="61" fillId="0" borderId="0"/>
    <xf numFmtId="0" fontId="67" fillId="0" borderId="0"/>
    <xf numFmtId="0" fontId="9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31" borderId="0" applyNumberFormat="0" applyBorder="0" applyAlignment="0" applyProtection="0"/>
    <xf numFmtId="0" fontId="118" fillId="0" borderId="9" applyNumberFormat="0" applyFill="0" applyAlignment="0" applyProtection="0"/>
    <xf numFmtId="0" fontId="67" fillId="10" borderId="0" applyNumberFormat="0" applyBorder="0" applyAlignment="0" applyProtection="0"/>
    <xf numFmtId="0" fontId="116" fillId="24" borderId="0" applyNumberFormat="0" applyBorder="0" applyAlignment="0" applyProtection="0"/>
    <xf numFmtId="0" fontId="67" fillId="11" borderId="0" applyNumberFormat="0" applyBorder="0" applyAlignment="0" applyProtection="0"/>
    <xf numFmtId="0" fontId="116" fillId="20" borderId="0" applyNumberFormat="0" applyBorder="0" applyAlignment="0" applyProtection="0"/>
    <xf numFmtId="0" fontId="67" fillId="0" borderId="0"/>
    <xf numFmtId="0" fontId="123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9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1" fillId="0" borderId="0"/>
    <xf numFmtId="9" fontId="67" fillId="0" borderId="0" applyFont="0" applyFill="0" applyBorder="0" applyAlignment="0" applyProtection="0"/>
    <xf numFmtId="0" fontId="67" fillId="0" borderId="0"/>
    <xf numFmtId="0" fontId="123" fillId="0" borderId="0" applyNumberFormat="0" applyFill="0" applyBorder="0" applyAlignment="0" applyProtection="0"/>
    <xf numFmtId="0" fontId="9" fillId="0" borderId="0"/>
    <xf numFmtId="9" fontId="67" fillId="0" borderId="0" applyFont="0" applyFill="0" applyBorder="0" applyAlignment="0" applyProtection="0"/>
    <xf numFmtId="0" fontId="61" fillId="0" borderId="0"/>
    <xf numFmtId="0" fontId="123" fillId="0" borderId="0" applyNumberFormat="0" applyFill="0" applyBorder="0" applyAlignment="0" applyProtection="0"/>
    <xf numFmtId="0" fontId="61" fillId="0" borderId="0"/>
    <xf numFmtId="0" fontId="61" fillId="0" borderId="0"/>
    <xf numFmtId="0" fontId="123" fillId="0" borderId="0" applyNumberFormat="0" applyFill="0" applyBorder="0" applyAlignment="0" applyProtection="0"/>
    <xf numFmtId="0" fontId="61" fillId="0" borderId="0"/>
    <xf numFmtId="9" fontId="67" fillId="0" borderId="0" applyFont="0" applyFill="0" applyBorder="0" applyAlignment="0" applyProtection="0"/>
    <xf numFmtId="0" fontId="61" fillId="0" borderId="0"/>
    <xf numFmtId="0" fontId="67" fillId="10" borderId="0" applyNumberFormat="0" applyBorder="0" applyAlignment="0" applyProtection="0"/>
    <xf numFmtId="0" fontId="67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123" fillId="0" borderId="3" applyNumberFormat="0" applyFill="0" applyAlignment="0" applyProtection="0"/>
    <xf numFmtId="0" fontId="123" fillId="0" borderId="3" applyNumberFormat="0" applyFill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0" borderId="0" applyNumberFormat="0" applyBorder="0" applyAlignment="0" applyProtection="0"/>
    <xf numFmtId="0" fontId="116" fillId="20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11" borderId="0" applyNumberFormat="0" applyBorder="0" applyAlignment="0" applyProtection="0"/>
    <xf numFmtId="0" fontId="67" fillId="30" borderId="0" applyNumberFormat="0" applyBorder="0" applyAlignment="0" applyProtection="0"/>
    <xf numFmtId="0" fontId="132" fillId="0" borderId="0"/>
    <xf numFmtId="9" fontId="133" fillId="0" borderId="0" applyFont="0" applyFill="0" applyBorder="0" applyAlignment="0" applyProtection="0"/>
    <xf numFmtId="0" fontId="7" fillId="0" borderId="0"/>
    <xf numFmtId="0" fontId="13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2" fillId="0" borderId="0"/>
    <xf numFmtId="0" fontId="132" fillId="0" borderId="0"/>
    <xf numFmtId="9" fontId="7" fillId="0" borderId="0" applyFont="0" applyFill="0" applyBorder="0" applyAlignment="0" applyProtection="0"/>
    <xf numFmtId="0" fontId="132" fillId="0" borderId="0"/>
    <xf numFmtId="0" fontId="132" fillId="0" borderId="0"/>
    <xf numFmtId="0" fontId="7" fillId="0" borderId="0"/>
    <xf numFmtId="0" fontId="114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1" fillId="0" borderId="0"/>
    <xf numFmtId="0" fontId="109" fillId="0" borderId="0"/>
    <xf numFmtId="0" fontId="10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2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9" fillId="0" borderId="0"/>
    <xf numFmtId="44" fontId="70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6" fillId="0" borderId="0"/>
    <xf numFmtId="0" fontId="132" fillId="0" borderId="0"/>
    <xf numFmtId="0" fontId="132" fillId="0" borderId="0"/>
    <xf numFmtId="9" fontId="6" fillId="0" borderId="0" applyFont="0" applyFill="0" applyBorder="0" applyAlignment="0" applyProtection="0"/>
    <xf numFmtId="0" fontId="132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2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5" fillId="0" borderId="0"/>
    <xf numFmtId="0" fontId="132" fillId="0" borderId="0"/>
    <xf numFmtId="0" fontId="132" fillId="0" borderId="0"/>
    <xf numFmtId="9" fontId="5" fillId="0" borderId="0" applyFont="0" applyFill="0" applyBorder="0" applyAlignment="0" applyProtection="0"/>
    <xf numFmtId="0" fontId="13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2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4" fillId="0" borderId="0"/>
    <xf numFmtId="9" fontId="4" fillId="0" borderId="0" applyFont="0" applyFill="0" applyBorder="0" applyAlignment="0" applyProtection="0"/>
    <xf numFmtId="0" fontId="13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2" fillId="0" borderId="0"/>
    <xf numFmtId="0" fontId="132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2" fillId="0" borderId="0"/>
    <xf numFmtId="0" fontId="2" fillId="0" borderId="0"/>
    <xf numFmtId="9" fontId="2" fillId="0" borderId="0" applyFont="0" applyFill="0" applyBorder="0" applyAlignment="0" applyProtection="0"/>
    <xf numFmtId="0" fontId="13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" fillId="0" borderId="0"/>
    <xf numFmtId="0" fontId="1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7" fillId="0" borderId="0"/>
    <xf numFmtId="0" fontId="109" fillId="0" borderId="0"/>
    <xf numFmtId="0" fontId="6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09" fillId="0" borderId="0"/>
    <xf numFmtId="0" fontId="12" fillId="0" borderId="0"/>
    <xf numFmtId="0" fontId="153" fillId="0" borderId="0"/>
    <xf numFmtId="0" fontId="14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9" fillId="0" borderId="0"/>
    <xf numFmtId="0" fontId="9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9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0"/>
    <xf numFmtId="0" fontId="153" fillId="0" borderId="0"/>
    <xf numFmtId="0" fontId="151" fillId="0" borderId="0"/>
    <xf numFmtId="0" fontId="109" fillId="0" borderId="0"/>
    <xf numFmtId="0" fontId="9" fillId="0" borderId="0"/>
    <xf numFmtId="0" fontId="109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13" fillId="0" borderId="0"/>
    <xf numFmtId="0" fontId="11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2" fillId="0" borderId="0"/>
    <xf numFmtId="0" fontId="1" fillId="0" borderId="0"/>
    <xf numFmtId="0" fontId="6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14" applyNumberFormat="0" applyFill="0" applyAlignment="0" applyProtection="0"/>
    <xf numFmtId="0" fontId="1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0" fillId="59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3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6" fillId="0" borderId="14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0" fillId="59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5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153" fillId="0" borderId="0"/>
    <xf numFmtId="0" fontId="56" fillId="0" borderId="14" applyNumberFormat="0" applyFill="0" applyAlignment="0" applyProtection="0"/>
    <xf numFmtId="0" fontId="9" fillId="59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9" fillId="0" borderId="0"/>
    <xf numFmtId="0" fontId="113" fillId="0" borderId="0"/>
    <xf numFmtId="0" fontId="9" fillId="0" borderId="0"/>
    <xf numFmtId="0" fontId="12" fillId="0" borderId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12" fillId="0" borderId="0"/>
    <xf numFmtId="0" fontId="56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9" fillId="0" borderId="0"/>
    <xf numFmtId="0" fontId="56" fillId="0" borderId="14" applyNumberFormat="0" applyFill="0" applyAlignment="0" applyProtection="0"/>
    <xf numFmtId="0" fontId="151" fillId="0" borderId="0"/>
    <xf numFmtId="0" fontId="56" fillId="0" borderId="14" applyNumberFormat="0" applyFill="0" applyAlignment="0" applyProtection="0"/>
    <xf numFmtId="0" fontId="11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12" fillId="0" borderId="0"/>
    <xf numFmtId="0" fontId="12" fillId="0" borderId="0"/>
    <xf numFmtId="0" fontId="113" fillId="0" borderId="0"/>
    <xf numFmtId="0" fontId="70" fillId="59" borderId="0" applyNumberFormat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113" fillId="0" borderId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5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3" fillId="0" borderId="0"/>
    <xf numFmtId="0" fontId="56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12" fillId="0" borderId="0"/>
    <xf numFmtId="0" fontId="153" fillId="0" borderId="0"/>
    <xf numFmtId="177" fontId="9" fillId="59" borderId="0" applyFont="0" applyFill="0" applyBorder="0" applyAlignment="0" applyProtection="0"/>
    <xf numFmtId="0" fontId="56" fillId="0" borderId="14" applyNumberFormat="0" applyFill="0" applyAlignment="0" applyProtection="0"/>
    <xf numFmtId="0" fontId="153" fillId="0" borderId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113" fillId="0" borderId="0"/>
    <xf numFmtId="0" fontId="12" fillId="0" borderId="0"/>
    <xf numFmtId="0" fontId="56" fillId="0" borderId="14" applyNumberFormat="0" applyFill="0" applyAlignment="0" applyProtection="0"/>
    <xf numFmtId="0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59" borderId="0" applyFont="0" applyFill="0" applyBorder="0" applyAlignment="0" applyProtection="0"/>
    <xf numFmtId="0" fontId="56" fillId="0" borderId="14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3" fillId="0" borderId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5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153" fillId="0" borderId="0"/>
    <xf numFmtId="0" fontId="12" fillId="0" borderId="0"/>
    <xf numFmtId="0" fontId="113" fillId="0" borderId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70" fillId="59" borderId="0" applyNumberFormat="0" applyFont="0" applyFill="0" applyBorder="0" applyAlignment="0" applyProtection="0"/>
    <xf numFmtId="0" fontId="15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153" fillId="0" borderId="0"/>
    <xf numFmtId="44" fontId="1" fillId="0" borderId="0" applyFon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13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3" fontId="9" fillId="0" borderId="0" applyFont="0" applyFill="0" applyBorder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2" fillId="0" borderId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3" fillId="0" borderId="0"/>
    <xf numFmtId="0" fontId="9" fillId="0" borderId="0"/>
    <xf numFmtId="0" fontId="12" fillId="0" borderId="0"/>
    <xf numFmtId="0" fontId="71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7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7" fillId="0" borderId="0"/>
    <xf numFmtId="0" fontId="71" fillId="0" borderId="0"/>
    <xf numFmtId="0" fontId="61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09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7" fillId="0" borderId="0"/>
    <xf numFmtId="0" fontId="12" fillId="0" borderId="0"/>
    <xf numFmtId="0" fontId="6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9" fillId="0" borderId="0"/>
    <xf numFmtId="0" fontId="117" fillId="0" borderId="0"/>
    <xf numFmtId="0" fontId="11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59" borderId="0" applyFont="0" applyFill="0" applyBorder="0" applyAlignment="0" applyProtection="0"/>
    <xf numFmtId="9" fontId="67" fillId="0" borderId="0" applyFont="0" applyFill="0" applyBorder="0" applyAlignment="0" applyProtection="0"/>
    <xf numFmtId="0" fontId="142" fillId="0" borderId="0">
      <alignment horizontal="left" wrapText="1"/>
    </xf>
    <xf numFmtId="0" fontId="25" fillId="0" borderId="0">
      <alignment horizontal="left" wrapText="1"/>
    </xf>
    <xf numFmtId="0" fontId="143" fillId="0" borderId="0">
      <alignment horizontal="right" wrapText="1"/>
    </xf>
    <xf numFmtId="0" fontId="144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45" fillId="0" borderId="0" applyNumberFormat="0" applyFill="0" applyBorder="0" applyAlignment="0" applyProtection="0"/>
    <xf numFmtId="0" fontId="146" fillId="59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59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3" fillId="0" borderId="0"/>
    <xf numFmtId="0" fontId="103" fillId="0" borderId="0"/>
    <xf numFmtId="0" fontId="67" fillId="0" borderId="0"/>
    <xf numFmtId="0" fontId="67" fillId="0" borderId="0"/>
    <xf numFmtId="0" fontId="67" fillId="0" borderId="0"/>
  </cellStyleXfs>
  <cellXfs count="177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3" fontId="16" fillId="0" borderId="0" xfId="0" applyNumberFormat="1" applyFont="1" applyBorder="1" applyAlignment="1">
      <alignment horizontal="right"/>
    </xf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7" fillId="0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  <xf numFmtId="3" fontId="29" fillId="0" borderId="0" xfId="0" applyNumberFormat="1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3" fontId="27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/>
    <xf numFmtId="0" fontId="24" fillId="0" borderId="0" xfId="1" applyFont="1" applyFill="1" applyAlignment="1" applyProtection="1">
      <alignment vertical="center"/>
    </xf>
    <xf numFmtId="3" fontId="30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167" fontId="27" fillId="0" borderId="0" xfId="0" applyNumberFormat="1" applyFont="1" applyBorder="1"/>
    <xf numFmtId="167" fontId="27" fillId="0" borderId="0" xfId="0" applyNumberFormat="1" applyFont="1" applyFill="1" applyBorder="1"/>
    <xf numFmtId="3" fontId="135" fillId="0" borderId="0" xfId="0" applyNumberFormat="1" applyFont="1" applyBorder="1"/>
    <xf numFmtId="3" fontId="137" fillId="0" borderId="0" xfId="0" applyNumberFormat="1" applyFont="1" applyBorder="1"/>
    <xf numFmtId="3" fontId="138" fillId="0" borderId="0" xfId="0" applyNumberFormat="1" applyFont="1" applyBorder="1" applyAlignment="1"/>
    <xf numFmtId="3" fontId="138" fillId="0" borderId="0" xfId="0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1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21" fillId="0" borderId="27" xfId="0" applyNumberFormat="1" applyFont="1" applyFill="1" applyBorder="1" applyAlignment="1">
      <alignment horizontal="right"/>
    </xf>
    <xf numFmtId="167" fontId="16" fillId="0" borderId="27" xfId="0" applyNumberFormat="1" applyFont="1" applyBorder="1" applyAlignment="1"/>
    <xf numFmtId="167" fontId="20" fillId="0" borderId="27" xfId="0" applyNumberFormat="1" applyFont="1" applyFill="1" applyBorder="1" applyAlignment="1"/>
    <xf numFmtId="167" fontId="16" fillId="0" borderId="27" xfId="0" applyNumberFormat="1" applyFont="1" applyFill="1" applyBorder="1" applyAlignment="1"/>
    <xf numFmtId="167" fontId="21" fillId="0" borderId="0" xfId="0" applyNumberFormat="1" applyFont="1" applyBorder="1"/>
    <xf numFmtId="167" fontId="21" fillId="0" borderId="27" xfId="0" applyNumberFormat="1" applyFont="1" applyBorder="1"/>
    <xf numFmtId="167" fontId="27" fillId="0" borderId="27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27" fillId="0" borderId="0" xfId="0" applyNumberFormat="1" applyFont="1"/>
    <xf numFmtId="3" fontId="14" fillId="0" borderId="0" xfId="0" applyNumberFormat="1" applyFont="1" applyFill="1" applyBorder="1" applyAlignment="1">
      <alignment horizontal="center" wrapText="1"/>
    </xf>
    <xf numFmtId="168" fontId="154" fillId="0" borderId="0" xfId="0" applyNumberFormat="1" applyFont="1" applyBorder="1"/>
    <xf numFmtId="4" fontId="154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9" fontId="16" fillId="0" borderId="0" xfId="2" applyFont="1" applyAlignment="1">
      <alignment horizontal="right"/>
    </xf>
    <xf numFmtId="3" fontId="156" fillId="0" borderId="0" xfId="0" applyNumberFormat="1" applyFont="1" applyAlignment="1">
      <alignment horizontal="right"/>
    </xf>
    <xf numFmtId="3" fontId="155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3" fontId="140" fillId="0" borderId="0" xfId="0" applyNumberFormat="1" applyFont="1" applyAlignment="1">
      <alignment horizontal="left"/>
    </xf>
    <xf numFmtId="3" fontId="140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3" fontId="155" fillId="0" borderId="0" xfId="0" applyNumberFormat="1" applyFont="1" applyFill="1" applyBorder="1" applyAlignment="1">
      <alignment horizontal="left"/>
    </xf>
    <xf numFmtId="3" fontId="140" fillId="0" borderId="0" xfId="0" applyNumberFormat="1" applyFont="1"/>
    <xf numFmtId="0" fontId="68" fillId="0" borderId="0" xfId="0" applyFont="1" applyFill="1" applyBorder="1"/>
    <xf numFmtId="3" fontId="68" fillId="0" borderId="0" xfId="0" applyNumberFormat="1" applyFont="1" applyFill="1" applyBorder="1"/>
    <xf numFmtId="0" fontId="26" fillId="0" borderId="0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left"/>
    </xf>
    <xf numFmtId="166" fontId="68" fillId="0" borderId="0" xfId="0" applyNumberFormat="1" applyFont="1" applyFill="1" applyBorder="1" applyAlignment="1">
      <alignment horizontal="right"/>
    </xf>
    <xf numFmtId="165" fontId="68" fillId="0" borderId="0" xfId="2" applyNumberFormat="1" applyFont="1" applyFill="1" applyBorder="1"/>
    <xf numFmtId="10" fontId="68" fillId="0" borderId="0" xfId="2" applyNumberFormat="1" applyFont="1" applyFill="1" applyBorder="1"/>
    <xf numFmtId="9" fontId="68" fillId="0" borderId="0" xfId="2" applyNumberFormat="1" applyFont="1" applyFill="1" applyBorder="1"/>
    <xf numFmtId="0" fontId="157" fillId="0" borderId="0" xfId="0" applyFont="1" applyFill="1" applyBorder="1" applyAlignment="1">
      <alignment horizontal="left" vertical="center"/>
    </xf>
    <xf numFmtId="49" fontId="157" fillId="0" borderId="0" xfId="0" applyNumberFormat="1" applyFont="1" applyFill="1" applyBorder="1" applyAlignment="1">
      <alignment horizontal="center" vertical="center"/>
    </xf>
    <xf numFmtId="3" fontId="158" fillId="0" borderId="0" xfId="0" applyNumberFormat="1" applyFont="1" applyFill="1" applyBorder="1" applyAlignment="1">
      <alignment horizontal="left"/>
    </xf>
    <xf numFmtId="165" fontId="158" fillId="0" borderId="0" xfId="18330" applyNumberFormat="1" applyFont="1" applyFill="1" applyBorder="1" applyAlignment="1">
      <alignment horizontal="right"/>
    </xf>
    <xf numFmtId="3" fontId="157" fillId="0" borderId="0" xfId="0" applyNumberFormat="1" applyFont="1" applyFill="1" applyBorder="1" applyAlignment="1">
      <alignment horizontal="left"/>
    </xf>
    <xf numFmtId="165" fontId="157" fillId="0" borderId="0" xfId="18330" applyNumberFormat="1" applyFont="1" applyFill="1" applyBorder="1" applyAlignment="1">
      <alignment horizontal="right"/>
    </xf>
    <xf numFmtId="0" fontId="157" fillId="0" borderId="0" xfId="0" applyNumberFormat="1" applyFont="1" applyFill="1" applyBorder="1" applyAlignment="1">
      <alignment horizontal="center" vertical="center"/>
    </xf>
    <xf numFmtId="3" fontId="69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6" fillId="0" borderId="0" xfId="0" applyNumberFormat="1" applyFont="1" applyFill="1" applyBorder="1" applyAlignment="1">
      <alignment horizontal="center"/>
    </xf>
    <xf numFmtId="168" fontId="68" fillId="0" borderId="0" xfId="0" applyNumberFormat="1" applyFont="1" applyFill="1" applyBorder="1" applyAlignment="1">
      <alignment horizontal="right"/>
    </xf>
    <xf numFmtId="0" fontId="157" fillId="0" borderId="0" xfId="0" applyFont="1" applyFill="1" applyBorder="1" applyAlignment="1">
      <alignment vertical="center"/>
    </xf>
    <xf numFmtId="0" fontId="157" fillId="0" borderId="0" xfId="0" applyNumberFormat="1" applyFont="1" applyFill="1" applyBorder="1" applyAlignment="1">
      <alignment vertical="center"/>
    </xf>
    <xf numFmtId="3" fontId="159" fillId="0" borderId="0" xfId="1" applyNumberFormat="1" applyFont="1" applyFill="1" applyBorder="1" applyAlignment="1" applyProtection="1"/>
    <xf numFmtId="3" fontId="159" fillId="0" borderId="0" xfId="1" applyNumberFormat="1" applyFont="1" applyFill="1" applyBorder="1" applyAlignment="1" applyProtection="1">
      <alignment horizontal="left"/>
    </xf>
    <xf numFmtId="0" fontId="68" fillId="0" borderId="0" xfId="0" applyFont="1" applyFill="1" applyBorder="1" applyAlignment="1"/>
    <xf numFmtId="49" fontId="157" fillId="0" borderId="0" xfId="0" applyNumberFormat="1" applyFont="1" applyFill="1" applyBorder="1" applyAlignment="1">
      <alignment vertical="center"/>
    </xf>
    <xf numFmtId="3" fontId="158" fillId="0" borderId="0" xfId="0" applyNumberFormat="1" applyFont="1" applyFill="1" applyBorder="1" applyAlignment="1"/>
    <xf numFmtId="165" fontId="158" fillId="0" borderId="0" xfId="2" applyNumberFormat="1" applyFont="1" applyFill="1" applyBorder="1" applyAlignment="1"/>
    <xf numFmtId="3" fontId="157" fillId="0" borderId="0" xfId="0" applyNumberFormat="1" applyFont="1" applyFill="1" applyBorder="1" applyAlignment="1"/>
    <xf numFmtId="165" fontId="157" fillId="0" borderId="0" xfId="2" applyNumberFormat="1" applyFont="1" applyFill="1" applyBorder="1" applyAlignment="1"/>
    <xf numFmtId="3" fontId="10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168" fontId="26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8" fillId="0" borderId="0" xfId="0" applyNumberFormat="1" applyFont="1" applyFill="1" applyBorder="1" applyAlignment="1"/>
    <xf numFmtId="49" fontId="26" fillId="0" borderId="0" xfId="0" applyNumberFormat="1" applyFont="1" applyFill="1" applyBorder="1" applyAlignment="1"/>
    <xf numFmtId="165" fontId="68" fillId="0" borderId="0" xfId="0" applyNumberFormat="1" applyFont="1" applyFill="1" applyBorder="1" applyAlignment="1"/>
    <xf numFmtId="165" fontId="26" fillId="0" borderId="0" xfId="0" applyNumberFormat="1" applyFont="1" applyFill="1" applyBorder="1" applyAlignment="1"/>
    <xf numFmtId="165" fontId="158" fillId="0" borderId="0" xfId="18330" applyNumberFormat="1" applyFont="1" applyFill="1" applyBorder="1" applyAlignment="1"/>
    <xf numFmtId="165" fontId="157" fillId="0" borderId="0" xfId="18330" applyNumberFormat="1" applyFont="1" applyFill="1" applyBorder="1" applyAlignment="1"/>
    <xf numFmtId="168" fontId="68" fillId="0" borderId="0" xfId="0" applyNumberFormat="1" applyFont="1" applyFill="1" applyBorder="1" applyAlignment="1"/>
    <xf numFmtId="3" fontId="141" fillId="0" borderId="0" xfId="1" applyNumberFormat="1" applyFont="1" applyAlignment="1" applyProtection="1">
      <alignment horizontal="center"/>
    </xf>
    <xf numFmtId="3" fontId="159" fillId="0" borderId="0" xfId="1" applyNumberFormat="1" applyFont="1" applyFill="1" applyBorder="1" applyAlignment="1" applyProtection="1">
      <alignment horizontal="left"/>
    </xf>
    <xf numFmtId="0" fontId="139" fillId="0" borderId="0" xfId="1" applyFont="1" applyAlignment="1" applyProtection="1"/>
    <xf numFmtId="3" fontId="139" fillId="0" borderId="0" xfId="1" applyNumberFormat="1" applyFont="1" applyAlignment="1" applyProtection="1">
      <alignment horizontal="left"/>
    </xf>
    <xf numFmtId="0" fontId="158" fillId="0" borderId="0" xfId="0" applyFont="1" applyFill="1" applyBorder="1" applyAlignment="1">
      <alignment horizontal="left" vertical="center"/>
    </xf>
    <xf numFmtId="0" fontId="158" fillId="0" borderId="0" xfId="0" applyFont="1" applyFill="1" applyBorder="1" applyAlignment="1">
      <alignment vertical="center"/>
    </xf>
    <xf numFmtId="49" fontId="163" fillId="0" borderId="0" xfId="0" applyNumberFormat="1" applyFont="1" applyFill="1" applyBorder="1" applyAlignment="1">
      <alignment horizontal="center"/>
    </xf>
    <xf numFmtId="168" fontId="164" fillId="0" borderId="0" xfId="0" applyNumberFormat="1" applyFont="1" applyFill="1" applyBorder="1" applyAlignment="1">
      <alignment horizontal="right"/>
    </xf>
    <xf numFmtId="10" fontId="164" fillId="0" borderId="0" xfId="2" applyNumberFormat="1" applyFont="1" applyFill="1" applyBorder="1"/>
    <xf numFmtId="3" fontId="14" fillId="0" borderId="0" xfId="0" applyNumberFormat="1" applyFont="1" applyFill="1" applyBorder="1" applyAlignment="1">
      <alignment horizontal="left"/>
    </xf>
    <xf numFmtId="3" fontId="160" fillId="0" borderId="0" xfId="0" applyNumberFormat="1" applyFont="1" applyFill="1" applyBorder="1" applyAlignment="1">
      <alignment horizontal="center"/>
    </xf>
    <xf numFmtId="165" fontId="158" fillId="0" borderId="0" xfId="2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9" fontId="158" fillId="0" borderId="0" xfId="18330" applyNumberFormat="1" applyFont="1" applyFill="1" applyBorder="1" applyAlignment="1"/>
    <xf numFmtId="9" fontId="69" fillId="0" borderId="0" xfId="2" applyNumberFormat="1" applyFont="1" applyFill="1" applyBorder="1" applyAlignment="1"/>
    <xf numFmtId="9" fontId="157" fillId="0" borderId="0" xfId="18330" applyNumberFormat="1" applyFont="1" applyFill="1" applyBorder="1" applyAlignment="1"/>
    <xf numFmtId="3" fontId="13" fillId="0" borderId="0" xfId="0" applyNumberFormat="1" applyFont="1" applyFill="1" applyBorder="1"/>
    <xf numFmtId="3" fontId="160" fillId="0" borderId="0" xfId="0" applyNumberFormat="1" applyFont="1" applyFill="1" applyBorder="1" applyAlignment="1">
      <alignment horizontal="center" wrapText="1"/>
    </xf>
    <xf numFmtId="0" fontId="11" fillId="0" borderId="0" xfId="1" applyAlignment="1" applyProtection="1"/>
    <xf numFmtId="3" fontId="16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left"/>
    </xf>
    <xf numFmtId="3" fontId="165" fillId="0" borderId="0" xfId="0" applyNumberFormat="1" applyFont="1" applyFill="1" applyAlignment="1">
      <alignment horizontal="left"/>
    </xf>
    <xf numFmtId="3" fontId="159" fillId="0" borderId="0" xfId="1" applyNumberFormat="1" applyFont="1" applyFill="1" applyBorder="1" applyAlignment="1" applyProtection="1">
      <alignment horizontal="left"/>
    </xf>
    <xf numFmtId="3" fontId="166" fillId="0" borderId="0" xfId="0" applyNumberFormat="1" applyFont="1" applyBorder="1"/>
    <xf numFmtId="3" fontId="167" fillId="0" borderId="0" xfId="0" applyNumberFormat="1" applyFont="1" applyBorder="1"/>
    <xf numFmtId="3" fontId="27" fillId="0" borderId="0" xfId="0" applyNumberFormat="1" applyFont="1" applyFill="1" applyBorder="1"/>
    <xf numFmtId="3" fontId="15" fillId="0" borderId="0" xfId="0" applyNumberFormat="1" applyFont="1" applyBorder="1"/>
    <xf numFmtId="3" fontId="21" fillId="0" borderId="0" xfId="0" applyNumberFormat="1" applyFont="1" applyBorder="1"/>
    <xf numFmtId="3" fontId="27" fillId="0" borderId="0" xfId="0" applyNumberFormat="1" applyFont="1" applyBorder="1" applyAlignment="1">
      <alignment horizontal="left" indent="1"/>
    </xf>
    <xf numFmtId="3" fontId="21" fillId="0" borderId="0" xfId="0" applyNumberFormat="1" applyFont="1" applyFill="1" applyBorder="1" applyAlignment="1">
      <alignment horizontal="left"/>
    </xf>
    <xf numFmtId="3" fontId="168" fillId="0" borderId="0" xfId="0" applyNumberFormat="1" applyFont="1" applyFill="1" applyBorder="1" applyAlignment="1">
      <alignment horizontal="left" vertical="center"/>
    </xf>
    <xf numFmtId="3" fontId="169" fillId="0" borderId="0" xfId="0" applyNumberFormat="1" applyFont="1" applyFill="1" applyBorder="1"/>
    <xf numFmtId="0" fontId="23" fillId="60" borderId="0" xfId="4" applyFont="1" applyFill="1"/>
    <xf numFmtId="0" fontId="25" fillId="60" borderId="0" xfId="4" applyFont="1" applyFill="1"/>
    <xf numFmtId="3" fontId="16" fillId="60" borderId="28" xfId="0" applyNumberFormat="1" applyFont="1" applyFill="1" applyBorder="1" applyAlignment="1">
      <alignment horizontal="center"/>
    </xf>
    <xf numFmtId="1" fontId="15" fillId="60" borderId="29" xfId="0" applyNumberFormat="1" applyFont="1" applyFill="1" applyBorder="1" applyAlignment="1">
      <alignment horizontal="center"/>
    </xf>
    <xf numFmtId="1" fontId="15" fillId="60" borderId="28" xfId="0" applyNumberFormat="1" applyFont="1" applyFill="1" applyBorder="1" applyAlignment="1">
      <alignment horizontal="center"/>
    </xf>
    <xf numFmtId="166" fontId="16" fillId="0" borderId="30" xfId="0" applyNumberFormat="1" applyFont="1" applyFill="1" applyBorder="1" applyAlignment="1" applyProtection="1">
      <alignment horizontal="left" wrapText="1"/>
    </xf>
    <xf numFmtId="167" fontId="16" fillId="0" borderId="31" xfId="0" applyNumberFormat="1" applyFont="1" applyFill="1" applyBorder="1" applyAlignment="1"/>
    <xf numFmtId="167" fontId="16" fillId="0" borderId="30" xfId="0" applyNumberFormat="1" applyFont="1" applyFill="1" applyBorder="1" applyAlignment="1"/>
    <xf numFmtId="0" fontId="15" fillId="60" borderId="29" xfId="0" applyNumberFormat="1" applyFont="1" applyFill="1" applyBorder="1" applyAlignment="1">
      <alignment horizontal="center"/>
    </xf>
    <xf numFmtId="3" fontId="16" fillId="60" borderId="28" xfId="0" applyNumberFormat="1" applyFont="1" applyFill="1" applyBorder="1"/>
    <xf numFmtId="1" fontId="21" fillId="60" borderId="29" xfId="0" applyNumberFormat="1" applyFont="1" applyFill="1" applyBorder="1" applyAlignment="1">
      <alignment horizontal="center"/>
    </xf>
    <xf numFmtId="3" fontId="27" fillId="0" borderId="30" xfId="0" applyNumberFormat="1" applyFont="1" applyBorder="1" applyAlignment="1">
      <alignment horizontal="left" indent="1"/>
    </xf>
    <xf numFmtId="167" fontId="27" fillId="0" borderId="31" xfId="0" applyNumberFormat="1" applyFont="1" applyBorder="1"/>
    <xf numFmtId="167" fontId="27" fillId="0" borderId="30" xfId="0" applyNumberFormat="1" applyFont="1" applyBorder="1"/>
    <xf numFmtId="178" fontId="16" fillId="0" borderId="0" xfId="0" applyNumberFormat="1" applyFont="1"/>
    <xf numFmtId="0" fontId="68" fillId="60" borderId="0" xfId="0" applyFont="1" applyFill="1" applyBorder="1"/>
    <xf numFmtId="165" fontId="68" fillId="60" borderId="0" xfId="0" applyNumberFormat="1" applyFont="1" applyFill="1" applyBorder="1"/>
    <xf numFmtId="3" fontId="168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62" fillId="0" borderId="0" xfId="0" applyNumberFormat="1" applyFont="1" applyFill="1" applyBorder="1" applyAlignment="1">
      <alignment horizontal="left" vertical="center"/>
    </xf>
    <xf numFmtId="3" fontId="159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C9D7"/>
      <color rgb="FF009CB5"/>
      <color rgb="FFCCE1EA"/>
      <color rgb="FF71B4C8"/>
      <color rgb="FF006C7E"/>
      <color rgb="FFBFBFBF"/>
      <color rgb="FFA6A6A6"/>
      <color rgb="FFDCEAF2"/>
      <color rgb="FF111111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49814121106323E-2"/>
          <c:y val="0.20140601381487219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 Software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data'!$B$9:$D$9</c:f>
              <c:numCache>
                <c:formatCode>0%</c:formatCode>
                <c:ptCount val="3"/>
                <c:pt idx="0">
                  <c:v>0.4264993151761457</c:v>
                </c:pt>
                <c:pt idx="1">
                  <c:v>0.52758625028309725</c:v>
                </c:pt>
                <c:pt idx="2">
                  <c:v>0.73383746123454707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 ICT vybavení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data'!$B$10:$D$10</c:f>
              <c:numCache>
                <c:formatCode>0%</c:formatCode>
                <c:ptCount val="3"/>
                <c:pt idx="0">
                  <c:v>0.57350068482385441</c:v>
                </c:pt>
                <c:pt idx="1">
                  <c:v>0.47241374971690286</c:v>
                </c:pt>
                <c:pt idx="2">
                  <c:v>0.26616253876545309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6578927231960752"/>
          <c:w val="0.95407289167119458"/>
          <c:h val="0.722422081822000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8.92376891434988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62-4581-850E-13E5AD761FC2}"/>
                </c:ext>
              </c:extLst>
            </c:dLbl>
            <c:dLbl>
              <c:idx val="7"/>
              <c:layout>
                <c:manualLayout>
                  <c:x val="0"/>
                  <c:y val="-0.23316678804942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61-444E-8A5A-B3C48A645A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data'!$B$3:$I$3</c:f>
              <c:numCache>
                <c:formatCode>0.0</c:formatCode>
                <c:ptCount val="8"/>
                <c:pt idx="0">
                  <c:v>158.95599999999999</c:v>
                </c:pt>
                <c:pt idx="1">
                  <c:v>162.649</c:v>
                </c:pt>
                <c:pt idx="2">
                  <c:v>178.006</c:v>
                </c:pt>
                <c:pt idx="3">
                  <c:v>221.04900000000001</c:v>
                </c:pt>
                <c:pt idx="4">
                  <c:v>258.28300000000002</c:v>
                </c:pt>
                <c:pt idx="5">
                  <c:v>289.90499999999997</c:v>
                </c:pt>
                <c:pt idx="6">
                  <c:v>317.38200000000001</c:v>
                </c:pt>
                <c:pt idx="7">
                  <c:v>353.08499999999998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'zdrojová data'!$A$4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8-B362-4581-850E-13E5AD761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dLbl>
              <c:idx val="0"/>
              <c:layout>
                <c:manualLayout>
                  <c:x val="-8.1678442347179497E-2"/>
                  <c:y val="-5.1333209916225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62-4581-850E-13E5AD761FC2}"/>
                </c:ext>
              </c:extLst>
            </c:dLbl>
            <c:dLbl>
              <c:idx val="1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62-4581-850E-13E5AD761FC2}"/>
                </c:ext>
              </c:extLst>
            </c:dLbl>
            <c:dLbl>
              <c:idx val="2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62-4581-850E-13E5AD761FC2}"/>
                </c:ext>
              </c:extLst>
            </c:dLbl>
            <c:dLbl>
              <c:idx val="3"/>
              <c:layout>
                <c:manualLayout>
                  <c:x val="-9.1011777640268313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D-4597-B58D-AB7A7E943C10}"/>
                </c:ext>
              </c:extLst>
            </c:dLbl>
            <c:dLbl>
              <c:idx val="4"/>
              <c:layout>
                <c:manualLayout>
                  <c:x val="-8.1678442347179497E-2"/>
                  <c:y val="-4.48741552370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D-4597-B58D-AB7A7E943C10}"/>
                </c:ext>
              </c:extLst>
            </c:dLbl>
            <c:dLbl>
              <c:idx val="5"/>
              <c:layout>
                <c:manualLayout>
                  <c:x val="-8.6345109993723967E-2"/>
                  <c:y val="-5.13332099162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E-4899-8AA9-CF99F05A740D}"/>
                </c:ext>
              </c:extLst>
            </c:dLbl>
            <c:dLbl>
              <c:idx val="6"/>
              <c:layout>
                <c:manualLayout>
                  <c:x val="-8.1678442347179581E-2"/>
                  <c:y val="-5.133320991622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E-4899-8AA9-CF99F05A740D}"/>
                </c:ext>
              </c:extLst>
            </c:dLbl>
            <c:dLbl>
              <c:idx val="7"/>
              <c:layout>
                <c:manualLayout>
                  <c:x val="-2.9868142754465671E-2"/>
                  <c:y val="-5.769156437287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7-46E5-BCBB-B97CA366F6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data'!$B$4:$I$4</c:f>
              <c:numCache>
                <c:formatCode>0.0%</c:formatCode>
                <c:ptCount val="8"/>
                <c:pt idx="0">
                  <c:v>0.13501638057638224</c:v>
                </c:pt>
                <c:pt idx="1">
                  <c:v>0.13235073934596445</c:v>
                </c:pt>
                <c:pt idx="2">
                  <c:v>0.13083943161738548</c:v>
                </c:pt>
                <c:pt idx="3">
                  <c:v>0.1456490885442405</c:v>
                </c:pt>
                <c:pt idx="4">
                  <c:v>0.17354439548418918</c:v>
                </c:pt>
                <c:pt idx="5">
                  <c:v>0.17517310054665874</c:v>
                </c:pt>
                <c:pt idx="6">
                  <c:v>0.1625972359976065</c:v>
                </c:pt>
                <c:pt idx="7">
                  <c:v>0.16975868818220674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data'!$A$5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data'!$B$2:$I$2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data'!$B$5:$I$5</c:f>
              <c:numCache>
                <c:formatCode>0.00%</c:formatCode>
                <c:ptCount val="8"/>
                <c:pt idx="0">
                  <c:v>3.3137420982377479E-2</c:v>
                </c:pt>
                <c:pt idx="1">
                  <c:v>3.1824922521050264E-2</c:v>
                </c:pt>
                <c:pt idx="2">
                  <c:v>3.2898514645167291E-2</c:v>
                </c:pt>
                <c:pt idx="3">
                  <c:v>3.8167845348474609E-2</c:v>
                </c:pt>
                <c:pt idx="4">
                  <c:v>4.5240335175353315E-2</c:v>
                </c:pt>
                <c:pt idx="5">
                  <c:v>4.7457592158877224E-2</c:v>
                </c:pt>
                <c:pt idx="6">
                  <c:v>4.6765001527979112E-2</c:v>
                </c:pt>
                <c:pt idx="7">
                  <c:v>4.8075266927100173E-2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45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988200312483005E-2"/>
          <c:y val="2.7982318999516465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9048610690949890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data'!$B$41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D720-44E9-9C0B-9185F348413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CC48-4261-A239-37EA3C10823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data'!$A$42:$A$66</c:f>
              <c:strCache>
                <c:ptCount val="25"/>
                <c:pt idx="0">
                  <c:v>Chorvatsko</c:v>
                </c:pt>
                <c:pt idx="1">
                  <c:v>Rumunsko</c:v>
                </c:pt>
                <c:pt idx="2">
                  <c:v>Řecko</c:v>
                </c:pt>
                <c:pt idx="3">
                  <c:v>Německo</c:v>
                </c:pt>
                <c:pt idx="4">
                  <c:v>Lotyšsko</c:v>
                </c:pt>
                <c:pt idx="5">
                  <c:v>Polsko</c:v>
                </c:pt>
                <c:pt idx="6">
                  <c:v>Slovensko</c:v>
                </c:pt>
                <c:pt idx="7">
                  <c:v>Belgie</c:v>
                </c:pt>
                <c:pt idx="8">
                  <c:v>Slovinsko</c:v>
                </c:pt>
                <c:pt idx="9">
                  <c:v>Litva</c:v>
                </c:pt>
                <c:pt idx="10">
                  <c:v>Estonsko</c:v>
                </c:pt>
                <c:pt idx="11">
                  <c:v>Portugalsko</c:v>
                </c:pt>
                <c:pt idx="12">
                  <c:v>Itálie</c:v>
                </c:pt>
                <c:pt idx="13">
                  <c:v>Irsko</c:v>
                </c:pt>
                <c:pt idx="14">
                  <c:v>Maďarsko</c:v>
                </c:pt>
                <c:pt idx="15">
                  <c:v>EU27</c:v>
                </c:pt>
                <c:pt idx="16">
                  <c:v>Španělsko</c:v>
                </c:pt>
                <c:pt idx="17">
                  <c:v>Rakousko</c:v>
                </c:pt>
                <c:pt idx="18">
                  <c:v>Česko</c:v>
                </c:pt>
                <c:pt idx="19">
                  <c:v>Dánsko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Francie</c:v>
                </c:pt>
                <c:pt idx="24">
                  <c:v>Bulharsko</c:v>
                </c:pt>
              </c:strCache>
            </c:strRef>
          </c:cat>
          <c:val>
            <c:numRef>
              <c:f>'zdrojová data'!$B$42:$B$66</c:f>
              <c:numCache>
                <c:formatCode>0.0%</c:formatCode>
                <c:ptCount val="25"/>
                <c:pt idx="0">
                  <c:v>0.33638589173995825</c:v>
                </c:pt>
                <c:pt idx="1">
                  <c:v>0.4144982602941491</c:v>
                </c:pt>
                <c:pt idx="2">
                  <c:v>0.41999012020418242</c:v>
                </c:pt>
                <c:pt idx="3">
                  <c:v>0.53613509257750991</c:v>
                </c:pt>
                <c:pt idx="4">
                  <c:v>0.54689797118494554</c:v>
                </c:pt>
                <c:pt idx="5">
                  <c:v>0.56666059465257956</c:v>
                </c:pt>
                <c:pt idx="6">
                  <c:v>0.56951408514905644</c:v>
                </c:pt>
                <c:pt idx="7">
                  <c:v>0.57856973635225228</c:v>
                </c:pt>
                <c:pt idx="8">
                  <c:v>0.59314722877838366</c:v>
                </c:pt>
                <c:pt idx="9">
                  <c:v>0.61504341260853157</c:v>
                </c:pt>
                <c:pt idx="10">
                  <c:v>0.62421477714627582</c:v>
                </c:pt>
                <c:pt idx="11">
                  <c:v>0.64132338631203378</c:v>
                </c:pt>
                <c:pt idx="12">
                  <c:v>0.6489285457588484</c:v>
                </c:pt>
                <c:pt idx="13">
                  <c:v>0.6682664067089098</c:v>
                </c:pt>
                <c:pt idx="14">
                  <c:v>0.7019599174771588</c:v>
                </c:pt>
                <c:pt idx="15">
                  <c:v>0.71479234556582549</c:v>
                </c:pt>
                <c:pt idx="16">
                  <c:v>0.72880073160732872</c:v>
                </c:pt>
                <c:pt idx="17">
                  <c:v>0.73141984665743975</c:v>
                </c:pt>
                <c:pt idx="18">
                  <c:v>0.73383686622159972</c:v>
                </c:pt>
                <c:pt idx="19">
                  <c:v>0.73875916035275124</c:v>
                </c:pt>
                <c:pt idx="20">
                  <c:v>0.77499840469657333</c:v>
                </c:pt>
                <c:pt idx="21">
                  <c:v>0.7787700778184814</c:v>
                </c:pt>
                <c:pt idx="22">
                  <c:v>0.78152718858465098</c:v>
                </c:pt>
                <c:pt idx="23">
                  <c:v>0.88387809915352022</c:v>
                </c:pt>
                <c:pt idx="24">
                  <c:v>0.93090187321672246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'zdrojová data'!$C$41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D720-44E9-9C0B-9185F348413D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CC48-4261-A239-37EA3C108236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data'!$A$42:$A$66</c:f>
              <c:strCache>
                <c:ptCount val="25"/>
                <c:pt idx="0">
                  <c:v>Chorvatsko</c:v>
                </c:pt>
                <c:pt idx="1">
                  <c:v>Rumunsko</c:v>
                </c:pt>
                <c:pt idx="2">
                  <c:v>Řecko</c:v>
                </c:pt>
                <c:pt idx="3">
                  <c:v>Německo</c:v>
                </c:pt>
                <c:pt idx="4">
                  <c:v>Lotyšsko</c:v>
                </c:pt>
                <c:pt idx="5">
                  <c:v>Polsko</c:v>
                </c:pt>
                <c:pt idx="6">
                  <c:v>Slovensko</c:v>
                </c:pt>
                <c:pt idx="7">
                  <c:v>Belgie</c:v>
                </c:pt>
                <c:pt idx="8">
                  <c:v>Slovinsko</c:v>
                </c:pt>
                <c:pt idx="9">
                  <c:v>Litva</c:v>
                </c:pt>
                <c:pt idx="10">
                  <c:v>Estonsko</c:v>
                </c:pt>
                <c:pt idx="11">
                  <c:v>Portugalsko</c:v>
                </c:pt>
                <c:pt idx="12">
                  <c:v>Itálie</c:v>
                </c:pt>
                <c:pt idx="13">
                  <c:v>Irsko</c:v>
                </c:pt>
                <c:pt idx="14">
                  <c:v>Maďarsko</c:v>
                </c:pt>
                <c:pt idx="15">
                  <c:v>EU27</c:v>
                </c:pt>
                <c:pt idx="16">
                  <c:v>Španělsko</c:v>
                </c:pt>
                <c:pt idx="17">
                  <c:v>Rakousko</c:v>
                </c:pt>
                <c:pt idx="18">
                  <c:v>Česko</c:v>
                </c:pt>
                <c:pt idx="19">
                  <c:v>Dánsko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Finsko</c:v>
                </c:pt>
                <c:pt idx="23">
                  <c:v>Francie</c:v>
                </c:pt>
                <c:pt idx="24">
                  <c:v>Bulharsko</c:v>
                </c:pt>
              </c:strCache>
            </c:strRef>
          </c:cat>
          <c:val>
            <c:numRef>
              <c:f>'zdrojová data'!$C$42:$C$66</c:f>
              <c:numCache>
                <c:formatCode>0.0%</c:formatCode>
                <c:ptCount val="25"/>
                <c:pt idx="0">
                  <c:v>0.66361410826004164</c:v>
                </c:pt>
                <c:pt idx="1">
                  <c:v>0.58550173970585095</c:v>
                </c:pt>
                <c:pt idx="2">
                  <c:v>0.58000987979581753</c:v>
                </c:pt>
                <c:pt idx="3">
                  <c:v>0.46386490742249009</c:v>
                </c:pt>
                <c:pt idx="4">
                  <c:v>0.45310202881505435</c:v>
                </c:pt>
                <c:pt idx="5">
                  <c:v>0.43333940534742044</c:v>
                </c:pt>
                <c:pt idx="6">
                  <c:v>0.43048591485094351</c:v>
                </c:pt>
                <c:pt idx="7">
                  <c:v>0.4214302636477476</c:v>
                </c:pt>
                <c:pt idx="8">
                  <c:v>0.40685277122161634</c:v>
                </c:pt>
                <c:pt idx="9">
                  <c:v>0.38495658739146849</c:v>
                </c:pt>
                <c:pt idx="10">
                  <c:v>0.37578522285372418</c:v>
                </c:pt>
                <c:pt idx="11">
                  <c:v>0.35867661368796627</c:v>
                </c:pt>
                <c:pt idx="12">
                  <c:v>0.3510714542411516</c:v>
                </c:pt>
                <c:pt idx="13">
                  <c:v>0.3317335932910902</c:v>
                </c:pt>
                <c:pt idx="14">
                  <c:v>0.29804008252284114</c:v>
                </c:pt>
                <c:pt idx="15">
                  <c:v>0.28520765443417445</c:v>
                </c:pt>
                <c:pt idx="16">
                  <c:v>0.27119926839267133</c:v>
                </c:pt>
                <c:pt idx="17">
                  <c:v>0.26858015334256025</c:v>
                </c:pt>
                <c:pt idx="18">
                  <c:v>0.26616313377840023</c:v>
                </c:pt>
                <c:pt idx="19">
                  <c:v>0.26124083964724881</c:v>
                </c:pt>
                <c:pt idx="20">
                  <c:v>0.2250015953034267</c:v>
                </c:pt>
                <c:pt idx="21">
                  <c:v>0.22122992218151866</c:v>
                </c:pt>
                <c:pt idx="22">
                  <c:v>0.21847281141534902</c:v>
                </c:pt>
                <c:pt idx="23">
                  <c:v>0.11612190084647979</c:v>
                </c:pt>
                <c:pt idx="24">
                  <c:v>6.9098126783277508E-2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1"/>
        <c:axPos val="b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11209712225403"/>
          <c:y val="2.4864709216914842E-2"/>
          <c:w val="0.7678905987623855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data'!$B$13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3E-4C83-A360-8F09F91B685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3E-4C83-A360-8F09F91B685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3E-4C83-A360-8F09F91B685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3E-4C83-A360-8F09F91B685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3E-4C83-A360-8F09F91B685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3E-4C83-A360-8F09F91B6856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3E-4C83-A360-8F09F91B685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3E-4C83-A360-8F09F91B685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3E-4C83-A360-8F09F91B68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3E-4C83-A360-8F09F91B685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D53E-4C83-A360-8F09F91B685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53E-4C83-A360-8F09F91B68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53E-4C83-A360-8F09F91B685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53E-4C83-A360-8F09F91B685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53E-4C83-A360-8F09F91B685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53E-4C83-A360-8F09F91B6856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53E-4C83-A360-8F09F91B6856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D53E-4C83-A360-8F09F91B685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53E-4C83-A360-8F09F91B6856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53E-4C83-A360-8F09F91B6856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53E-4C83-A360-8F09F91B685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53E-4C83-A360-8F09F91B6856}"/>
                </c:ext>
              </c:extLst>
            </c:dLbl>
            <c:dLbl>
              <c:idx val="24"/>
              <c:layout>
                <c:manualLayout>
                  <c:x val="0.3108269092798559"/>
                  <c:y val="-2.4812811936762515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53E-4C83-A360-8F09F91B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data'!$A$14:$A$38</c:f>
              <c:strCache>
                <c:ptCount val="25"/>
                <c:pt idx="0">
                  <c:v>Polsko</c:v>
                </c:pt>
                <c:pt idx="1">
                  <c:v>Bulharsko</c:v>
                </c:pt>
                <c:pt idx="2">
                  <c:v>Německo</c:v>
                </c:pt>
                <c:pt idx="3">
                  <c:v>Chorvatsko</c:v>
                </c:pt>
                <c:pt idx="4">
                  <c:v>Irsko</c:v>
                </c:pt>
                <c:pt idx="5">
                  <c:v>Slovensko</c:v>
                </c:pt>
                <c:pt idx="6">
                  <c:v>Lotyšsko</c:v>
                </c:pt>
                <c:pt idx="7">
                  <c:v>Finsko</c:v>
                </c:pt>
                <c:pt idx="8">
                  <c:v>Maďarsko</c:v>
                </c:pt>
                <c:pt idx="9">
                  <c:v>EU27</c:v>
                </c:pt>
                <c:pt idx="10">
                  <c:v>Slovinsko</c:v>
                </c:pt>
                <c:pt idx="11">
                  <c:v>Itálie</c:v>
                </c:pt>
                <c:pt idx="12">
                  <c:v>Portugalsko</c:v>
                </c:pt>
                <c:pt idx="13">
                  <c:v>Španělsko</c:v>
                </c:pt>
                <c:pt idx="14">
                  <c:v>Řecko</c:v>
                </c:pt>
                <c:pt idx="15">
                  <c:v>Litva</c:v>
                </c:pt>
                <c:pt idx="16">
                  <c:v>Nizozemsko</c:v>
                </c:pt>
                <c:pt idx="17">
                  <c:v>Belgie</c:v>
                </c:pt>
                <c:pt idx="18">
                  <c:v>Rumunsko</c:v>
                </c:pt>
                <c:pt idx="19">
                  <c:v>Dánsko</c:v>
                </c:pt>
                <c:pt idx="20">
                  <c:v>Estonsko</c:v>
                </c:pt>
                <c:pt idx="21">
                  <c:v>Francie</c:v>
                </c:pt>
                <c:pt idx="22">
                  <c:v>Rakousko</c:v>
                </c:pt>
                <c:pt idx="23">
                  <c:v>Česko</c:v>
                </c:pt>
                <c:pt idx="24">
                  <c:v>Švédsko</c:v>
                </c:pt>
              </c:strCache>
            </c:strRef>
          </c:cat>
          <c:val>
            <c:numRef>
              <c:f>'zdrojová data'!$B$14:$B$38</c:f>
              <c:numCache>
                <c:formatCode>0.0%</c:formatCode>
                <c:ptCount val="25"/>
                <c:pt idx="0">
                  <c:v>8.4745937145262427E-3</c:v>
                </c:pt>
                <c:pt idx="1">
                  <c:v>1.1293332436703541E-2</c:v>
                </c:pt>
                <c:pt idx="2">
                  <c:v>1.3200415715975199E-2</c:v>
                </c:pt>
                <c:pt idx="3">
                  <c:v>1.4130957033126839E-2</c:v>
                </c:pt>
                <c:pt idx="4">
                  <c:v>1.5690306417194724E-2</c:v>
                </c:pt>
                <c:pt idx="5">
                  <c:v>1.7847540126050592E-2</c:v>
                </c:pt>
                <c:pt idx="6">
                  <c:v>1.8840174275766751E-2</c:v>
                </c:pt>
                <c:pt idx="7">
                  <c:v>1.8974096297380359E-2</c:v>
                </c:pt>
                <c:pt idx="8">
                  <c:v>2.0705963720319978E-2</c:v>
                </c:pt>
                <c:pt idx="9">
                  <c:v>2.0897887568966E-2</c:v>
                </c:pt>
                <c:pt idx="10">
                  <c:v>2.1590685447593339E-2</c:v>
                </c:pt>
                <c:pt idx="11">
                  <c:v>2.2883208629468008E-2</c:v>
                </c:pt>
                <c:pt idx="12">
                  <c:v>2.5274935634175023E-2</c:v>
                </c:pt>
                <c:pt idx="13">
                  <c:v>2.5667071909242931E-2</c:v>
                </c:pt>
                <c:pt idx="14">
                  <c:v>2.6967511542121583E-2</c:v>
                </c:pt>
                <c:pt idx="15">
                  <c:v>2.8718248934855431E-2</c:v>
                </c:pt>
                <c:pt idx="16">
                  <c:v>2.935746474097484E-2</c:v>
                </c:pt>
                <c:pt idx="17">
                  <c:v>2.9729310038928727E-2</c:v>
                </c:pt>
                <c:pt idx="18">
                  <c:v>3.3252957999214933E-2</c:v>
                </c:pt>
                <c:pt idx="19">
                  <c:v>3.3694184263893132E-2</c:v>
                </c:pt>
                <c:pt idx="20">
                  <c:v>3.501641885628394E-2</c:v>
                </c:pt>
                <c:pt idx="21">
                  <c:v>3.6540180309720484E-2</c:v>
                </c:pt>
                <c:pt idx="22">
                  <c:v>3.8475428372913019E-2</c:v>
                </c:pt>
                <c:pt idx="23">
                  <c:v>4.6345313450141312E-2</c:v>
                </c:pt>
                <c:pt idx="24">
                  <c:v>5.1193039471820141E-2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53E-4C83-A360-8F09F91B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3000000000000012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data'!$A$70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2.1147988794300898E-17"/>
                  <c:y val="-9.79908441677348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22-4049-9EDF-0F3B159A8A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data'!$B$70:$I$70</c:f>
              <c:numCache>
                <c:formatCode>#\ ##0.0</c:formatCode>
                <c:ptCount val="8"/>
                <c:pt idx="0">
                  <c:v>75.093000000000004</c:v>
                </c:pt>
                <c:pt idx="1">
                  <c:v>69.034000000000006</c:v>
                </c:pt>
                <c:pt idx="2">
                  <c:v>66.584999999999994</c:v>
                </c:pt>
                <c:pt idx="3">
                  <c:v>68.692999999999998</c:v>
                </c:pt>
                <c:pt idx="4">
                  <c:v>93.728999999999999</c:v>
                </c:pt>
                <c:pt idx="5">
                  <c:v>91.51</c:v>
                </c:pt>
                <c:pt idx="6">
                  <c:v>90.302000000000007</c:v>
                </c:pt>
                <c:pt idx="7">
                  <c:v>93.977999999999994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'zdrojová data'!$A$71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0"/>
              <c:layout>
                <c:manualLayout>
                  <c:x val="-6.8451244497069283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22-4049-9EDF-0F3B159A8A91}"/>
                </c:ext>
              </c:extLst>
            </c:dLbl>
            <c:dLbl>
              <c:idx val="1"/>
              <c:layout>
                <c:manualLayout>
                  <c:x val="-6.38370845484863E-2"/>
                  <c:y val="-5.548825001525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14-4257-AC87-660699482625}"/>
                </c:ext>
              </c:extLst>
            </c:dLbl>
            <c:dLbl>
              <c:idx val="2"/>
              <c:layout>
                <c:manualLayout>
                  <c:x val="-5.9222924599903325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14-4257-AC87-660699482625}"/>
                </c:ext>
              </c:extLst>
            </c:dLbl>
            <c:dLbl>
              <c:idx val="3"/>
              <c:layout>
                <c:manualLayout>
                  <c:x val="-7.3065404445652279E-2"/>
                  <c:y val="-6.168980040285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14-4257-AC87-660699482625}"/>
                </c:ext>
              </c:extLst>
            </c:dLbl>
            <c:dLbl>
              <c:idx val="4"/>
              <c:layout>
                <c:manualLayout>
                  <c:x val="-6.3837084548486286E-2"/>
                  <c:y val="-4.928669962766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A1-4BF5-A28F-BCCAA48ED3EC}"/>
                </c:ext>
              </c:extLst>
            </c:dLbl>
            <c:dLbl>
              <c:idx val="5"/>
              <c:layout>
                <c:manualLayout>
                  <c:x val="-6.383708454848637E-2"/>
                  <c:y val="-4.928669962766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22-4049-9EDF-0F3B159A8A91}"/>
                </c:ext>
              </c:extLst>
            </c:dLbl>
            <c:dLbl>
              <c:idx val="6"/>
              <c:layout>
                <c:manualLayout>
                  <c:x val="-6.3837084548486286E-2"/>
                  <c:y val="-6.168980040285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22-4049-9EDF-0F3B159A8A91}"/>
                </c:ext>
              </c:extLst>
            </c:dLbl>
            <c:dLbl>
              <c:idx val="7"/>
              <c:layout>
                <c:manualLayout>
                  <c:x val="-3.3604527253880891E-2"/>
                  <c:y val="-5.5488250015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22-4049-9EDF-0F3B159A8A91}"/>
                </c:ext>
              </c:extLst>
            </c:dLbl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data'!$B$71:$I$71</c:f>
              <c:numCache>
                <c:formatCode>0.00%</c:formatCode>
                <c:ptCount val="8"/>
                <c:pt idx="0">
                  <c:v>6.3783594621293141E-2</c:v>
                </c:pt>
                <c:pt idx="1">
                  <c:v>5.6174344385820439E-2</c:v>
                </c:pt>
                <c:pt idx="2">
                  <c:v>4.8941853388333047E-2</c:v>
                </c:pt>
                <c:pt idx="3">
                  <c:v>4.5261787383654807E-2</c:v>
                </c:pt>
                <c:pt idx="4">
                  <c:v>6.2977984011094668E-2</c:v>
                </c:pt>
                <c:pt idx="5">
                  <c:v>5.5294287546005558E-2</c:v>
                </c:pt>
                <c:pt idx="6">
                  <c:v>4.6262408092002258E-2</c:v>
                </c:pt>
                <c:pt idx="7">
                  <c:v>4.5183403424069055E-2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data'!$A$72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data'!$B$69:$I$69</c:f>
              <c:numCache>
                <c:formatCode>@</c:formatCode>
                <c:ptCount val="8"/>
                <c:pt idx="0" formatCode="General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data'!$B$72:$I$72</c:f>
              <c:numCache>
                <c:formatCode>0.00%</c:formatCode>
                <c:ptCount val="8"/>
                <c:pt idx="0">
                  <c:v>1.5654573302232518E-2</c:v>
                </c:pt>
                <c:pt idx="1">
                  <c:v>1.3507625016558257E-2</c:v>
                </c:pt>
                <c:pt idx="2">
                  <c:v>1.2306032367720548E-2</c:v>
                </c:pt>
                <c:pt idx="3">
                  <c:v>1.1861007290341808E-2</c:v>
                </c:pt>
                <c:pt idx="4">
                  <c:v>1.641738471231436E-2</c:v>
                </c:pt>
                <c:pt idx="5">
                  <c:v>1.4980232346661338E-2</c:v>
                </c:pt>
                <c:pt idx="6">
                  <c:v>1.3305647982492926E-2</c:v>
                </c:pt>
                <c:pt idx="7">
                  <c:v>1.2795835097143805E-2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7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5697152"/>
        <c:crosses val="max"/>
        <c:auto val="0"/>
        <c:lblAlgn val="ctr"/>
        <c:lblOffset val="100"/>
        <c:noMultiLvlLbl val="0"/>
      </c:catAx>
      <c:valAx>
        <c:axId val="115697152"/>
        <c:scaling>
          <c:orientation val="minMax"/>
          <c:max val="7.3000000000000009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1.0000000000000002E-2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1268893112505E-2"/>
          <c:y val="0.27233749223229803"/>
          <c:w val="0.88799094940718604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data'!$A$76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data'!$B$76:$D$76</c:f>
              <c:numCache>
                <c:formatCode>0.0%</c:formatCode>
                <c:ptCount val="3"/>
                <c:pt idx="0">
                  <c:v>0.75037193641844802</c:v>
                </c:pt>
                <c:pt idx="1">
                  <c:v>0.83460508968878588</c:v>
                </c:pt>
                <c:pt idx="2">
                  <c:v>0.72033880269850392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C-44D5-8FA4-9EB92092F6BC}"/>
            </c:ext>
          </c:extLst>
        </c:ser>
        <c:ser>
          <c:idx val="1"/>
          <c:order val="1"/>
          <c:tx>
            <c:strRef>
              <c:f>'zdrojová data'!$A$77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C-44D5-8FA4-9EB92092F6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data'!$B$77:$D$77</c:f>
              <c:numCache>
                <c:formatCode>0.0%</c:formatCode>
                <c:ptCount val="3"/>
                <c:pt idx="0">
                  <c:v>2.7953958186516328E-2</c:v>
                </c:pt>
                <c:pt idx="1">
                  <c:v>1.4834938010200685E-2</c:v>
                </c:pt>
                <c:pt idx="2">
                  <c:v>5.9865074804741535E-2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C-44D5-8FA4-9EB92092F6BC}"/>
            </c:ext>
          </c:extLst>
        </c:ser>
        <c:ser>
          <c:idx val="2"/>
          <c:order val="2"/>
          <c:tx>
            <c:strRef>
              <c:f>'zdrojová data'!$A$78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C-44D5-8FA4-9EB92092F6B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data'!$B$75:$D$75</c:f>
              <c:numCache>
                <c:formatCode>@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data'!$B$78:$D$78</c:f>
              <c:numCache>
                <c:formatCode>0.0%</c:formatCode>
                <c:ptCount val="3"/>
                <c:pt idx="0">
                  <c:v>0.14966199462323493</c:v>
                </c:pt>
                <c:pt idx="1">
                  <c:v>9.7172839012957271E-2</c:v>
                </c:pt>
                <c:pt idx="2">
                  <c:v>0.10829130221966843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C-44D5-8FA4-9EB92092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"/>
          <c:h val="0.16724538545172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970494385805346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data'!$B$109</c:f>
              <c:strCache>
                <c:ptCount val="1"/>
                <c:pt idx="0">
                  <c:v> Počítačové vybavení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data'!$A$110:$A$134</c:f>
              <c:strCache>
                <c:ptCount val="25"/>
                <c:pt idx="0">
                  <c:v>Rakousko</c:v>
                </c:pt>
                <c:pt idx="1">
                  <c:v>Řecko</c:v>
                </c:pt>
                <c:pt idx="2">
                  <c:v>Litva</c:v>
                </c:pt>
                <c:pt idx="3">
                  <c:v>Itálie</c:v>
                </c:pt>
                <c:pt idx="4">
                  <c:v>Německo</c:v>
                </c:pt>
                <c:pt idx="5">
                  <c:v>Bulharsko</c:v>
                </c:pt>
                <c:pt idx="6">
                  <c:v>Estonsko</c:v>
                </c:pt>
                <c:pt idx="7">
                  <c:v>Španělsko</c:v>
                </c:pt>
                <c:pt idx="8">
                  <c:v>Finsko</c:v>
                </c:pt>
                <c:pt idx="9">
                  <c:v>Švédsko</c:v>
                </c:pt>
                <c:pt idx="10">
                  <c:v>Francie</c:v>
                </c:pt>
                <c:pt idx="11">
                  <c:v>EU27</c:v>
                </c:pt>
                <c:pt idx="12">
                  <c:v>Chorvatsko</c:v>
                </c:pt>
                <c:pt idx="13">
                  <c:v>Portugalsko</c:v>
                </c:pt>
                <c:pt idx="14">
                  <c:v>Lotyšsko</c:v>
                </c:pt>
                <c:pt idx="15">
                  <c:v>Slovensko</c:v>
                </c:pt>
                <c:pt idx="16">
                  <c:v>Belgie</c:v>
                </c:pt>
                <c:pt idx="17">
                  <c:v>Slovinsko</c:v>
                </c:pt>
                <c:pt idx="18">
                  <c:v>Maďarsko</c:v>
                </c:pt>
                <c:pt idx="19">
                  <c:v>Polsko</c:v>
                </c:pt>
                <c:pt idx="20">
                  <c:v>Česko</c:v>
                </c:pt>
                <c:pt idx="21">
                  <c:v>Nizozemsko</c:v>
                </c:pt>
                <c:pt idx="22">
                  <c:v>Irsko</c:v>
                </c:pt>
                <c:pt idx="23">
                  <c:v>Dánsko</c:v>
                </c:pt>
                <c:pt idx="24">
                  <c:v>Rumunsko</c:v>
                </c:pt>
              </c:strCache>
            </c:strRef>
          </c:cat>
          <c:val>
            <c:numRef>
              <c:f>'zdrojová data'!$B$110:$B$134</c:f>
              <c:numCache>
                <c:formatCode>0.0%</c:formatCode>
                <c:ptCount val="25"/>
                <c:pt idx="0">
                  <c:v>0.30568676768296427</c:v>
                </c:pt>
                <c:pt idx="1">
                  <c:v>0.39316942993413584</c:v>
                </c:pt>
                <c:pt idx="2">
                  <c:v>0.39416595170976831</c:v>
                </c:pt>
                <c:pt idx="3">
                  <c:v>0.41886801282201275</c:v>
                </c:pt>
                <c:pt idx="4">
                  <c:v>0.43497600374575673</c:v>
                </c:pt>
                <c:pt idx="5">
                  <c:v>0.44524236983842008</c:v>
                </c:pt>
                <c:pt idx="6">
                  <c:v>0.4955223880597015</c:v>
                </c:pt>
                <c:pt idx="7">
                  <c:v>0.49697674418604654</c:v>
                </c:pt>
                <c:pt idx="8">
                  <c:v>0.51721094439541038</c:v>
                </c:pt>
                <c:pt idx="9">
                  <c:v>0.5186491606244692</c:v>
                </c:pt>
                <c:pt idx="10">
                  <c:v>0.5230460921843687</c:v>
                </c:pt>
                <c:pt idx="11">
                  <c:v>0.54930383753098755</c:v>
                </c:pt>
                <c:pt idx="12">
                  <c:v>0.57152616477660878</c:v>
                </c:pt>
                <c:pt idx="13">
                  <c:v>0.57193886778802672</c:v>
                </c:pt>
                <c:pt idx="14">
                  <c:v>0.57981829980532118</c:v>
                </c:pt>
                <c:pt idx="15">
                  <c:v>0.62346463362981785</c:v>
                </c:pt>
                <c:pt idx="16">
                  <c:v>0.62561569761216407</c:v>
                </c:pt>
                <c:pt idx="17">
                  <c:v>0.65466186474589838</c:v>
                </c:pt>
                <c:pt idx="18">
                  <c:v>0.66229913473423996</c:v>
                </c:pt>
                <c:pt idx="19">
                  <c:v>0.7387080199915923</c:v>
                </c:pt>
                <c:pt idx="20">
                  <c:v>0.76595744680851074</c:v>
                </c:pt>
                <c:pt idx="21">
                  <c:v>0.80275099262620531</c:v>
                </c:pt>
                <c:pt idx="22">
                  <c:v>0.80974984930681126</c:v>
                </c:pt>
                <c:pt idx="23">
                  <c:v>0.86568406038274104</c:v>
                </c:pt>
                <c:pt idx="24">
                  <c:v>0.98064092748550802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'zdrojová data'!$C$109</c:f>
              <c:strCache>
                <c:ptCount val="1"/>
                <c:pt idx="0">
                  <c:v> Telekomunikační vybavení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3A4-4A63-B04D-59FA5BAA8C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data'!$A$110:$A$134</c:f>
              <c:strCache>
                <c:ptCount val="25"/>
                <c:pt idx="0">
                  <c:v>Rakousko</c:v>
                </c:pt>
                <c:pt idx="1">
                  <c:v>Řecko</c:v>
                </c:pt>
                <c:pt idx="2">
                  <c:v>Litva</c:v>
                </c:pt>
                <c:pt idx="3">
                  <c:v>Itálie</c:v>
                </c:pt>
                <c:pt idx="4">
                  <c:v>Německo</c:v>
                </c:pt>
                <c:pt idx="5">
                  <c:v>Bulharsko</c:v>
                </c:pt>
                <c:pt idx="6">
                  <c:v>Estonsko</c:v>
                </c:pt>
                <c:pt idx="7">
                  <c:v>Španělsko</c:v>
                </c:pt>
                <c:pt idx="8">
                  <c:v>Finsko</c:v>
                </c:pt>
                <c:pt idx="9">
                  <c:v>Švédsko</c:v>
                </c:pt>
                <c:pt idx="10">
                  <c:v>Francie</c:v>
                </c:pt>
                <c:pt idx="11">
                  <c:v>EU27</c:v>
                </c:pt>
                <c:pt idx="12">
                  <c:v>Chorvatsko</c:v>
                </c:pt>
                <c:pt idx="13">
                  <c:v>Portugalsko</c:v>
                </c:pt>
                <c:pt idx="14">
                  <c:v>Lotyšsko</c:v>
                </c:pt>
                <c:pt idx="15">
                  <c:v>Slovensko</c:v>
                </c:pt>
                <c:pt idx="16">
                  <c:v>Belgie</c:v>
                </c:pt>
                <c:pt idx="17">
                  <c:v>Slovinsko</c:v>
                </c:pt>
                <c:pt idx="18">
                  <c:v>Maďarsko</c:v>
                </c:pt>
                <c:pt idx="19">
                  <c:v>Polsko</c:v>
                </c:pt>
                <c:pt idx="20">
                  <c:v>Česko</c:v>
                </c:pt>
                <c:pt idx="21">
                  <c:v>Nizozemsko</c:v>
                </c:pt>
                <c:pt idx="22">
                  <c:v>Irsko</c:v>
                </c:pt>
                <c:pt idx="23">
                  <c:v>Dánsko</c:v>
                </c:pt>
                <c:pt idx="24">
                  <c:v>Rumunsko</c:v>
                </c:pt>
              </c:strCache>
            </c:strRef>
          </c:cat>
          <c:val>
            <c:numRef>
              <c:f>'zdrojová data'!$C$110:$C$134</c:f>
              <c:numCache>
                <c:formatCode>0.0%</c:formatCode>
                <c:ptCount val="25"/>
                <c:pt idx="0">
                  <c:v>0.69431323231703568</c:v>
                </c:pt>
                <c:pt idx="1">
                  <c:v>0.60683057006586416</c:v>
                </c:pt>
                <c:pt idx="2">
                  <c:v>0.60583404829023157</c:v>
                </c:pt>
                <c:pt idx="3">
                  <c:v>0.58113198717798731</c:v>
                </c:pt>
                <c:pt idx="4">
                  <c:v>0.56502399625424327</c:v>
                </c:pt>
                <c:pt idx="5">
                  <c:v>0.55475763016157986</c:v>
                </c:pt>
                <c:pt idx="6">
                  <c:v>0.5044776119402985</c:v>
                </c:pt>
                <c:pt idx="7">
                  <c:v>0.50302325581395346</c:v>
                </c:pt>
                <c:pt idx="8">
                  <c:v>0.48278905560458957</c:v>
                </c:pt>
                <c:pt idx="9">
                  <c:v>0.48135083937553069</c:v>
                </c:pt>
                <c:pt idx="10">
                  <c:v>0.4769539078156313</c:v>
                </c:pt>
                <c:pt idx="11">
                  <c:v>0.45069616246901245</c:v>
                </c:pt>
                <c:pt idx="12">
                  <c:v>0.42847383522339116</c:v>
                </c:pt>
                <c:pt idx="13">
                  <c:v>0.42806113221197317</c:v>
                </c:pt>
                <c:pt idx="14">
                  <c:v>0.42018170019467882</c:v>
                </c:pt>
                <c:pt idx="15">
                  <c:v>0.37653536637018215</c:v>
                </c:pt>
                <c:pt idx="16">
                  <c:v>0.37438430238783593</c:v>
                </c:pt>
                <c:pt idx="17">
                  <c:v>0.34533813525410167</c:v>
                </c:pt>
                <c:pt idx="18">
                  <c:v>0.33770086526576021</c:v>
                </c:pt>
                <c:pt idx="19">
                  <c:v>0.26129198000840764</c:v>
                </c:pt>
                <c:pt idx="20">
                  <c:v>0.23404255319148934</c:v>
                </c:pt>
                <c:pt idx="21">
                  <c:v>0.19724900737379467</c:v>
                </c:pt>
                <c:pt idx="22">
                  <c:v>0.19025015069318865</c:v>
                </c:pt>
                <c:pt idx="23">
                  <c:v>0.13431593961725902</c:v>
                </c:pt>
                <c:pt idx="24">
                  <c:v>1.9359072514491961E-2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1"/>
        <c:axPos val="b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data'!$B$81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72E-47C3-B9EA-2E3C81CD501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Lbl>
              <c:idx val="0"/>
              <c:layout>
                <c:manualLayout>
                  <c:x val="6.14241367923830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136-44B6-8D94-2AB62E7DD13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C22-46AF-BCEC-8586FF66A050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FE0-408A-976B-718694092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data'!$A$82:$A$106</c:f>
              <c:strCache>
                <c:ptCount val="25"/>
                <c:pt idx="0">
                  <c:v>Bulharsko</c:v>
                </c:pt>
                <c:pt idx="1">
                  <c:v>Polsko</c:v>
                </c:pt>
                <c:pt idx="2">
                  <c:v>Finsko</c:v>
                </c:pt>
                <c:pt idx="3">
                  <c:v>Francie</c:v>
                </c:pt>
                <c:pt idx="4">
                  <c:v>Irsko</c:v>
                </c:pt>
                <c:pt idx="5">
                  <c:v>Německo</c:v>
                </c:pt>
                <c:pt idx="6">
                  <c:v>Maďarsko</c:v>
                </c:pt>
                <c:pt idx="7">
                  <c:v>Nizozemsko</c:v>
                </c:pt>
                <c:pt idx="8">
                  <c:v>Španělsko</c:v>
                </c:pt>
                <c:pt idx="9">
                  <c:v>EU27</c:v>
                </c:pt>
                <c:pt idx="10">
                  <c:v>Slovensko</c:v>
                </c:pt>
                <c:pt idx="11">
                  <c:v>Itálie</c:v>
                </c:pt>
                <c:pt idx="12">
                  <c:v>Lotyšsko</c:v>
                </c:pt>
                <c:pt idx="13">
                  <c:v>Slovinsko</c:v>
                </c:pt>
                <c:pt idx="14">
                  <c:v>Dánsko</c:v>
                </c:pt>
                <c:pt idx="15">
                  <c:v>Portugalsko</c:v>
                </c:pt>
                <c:pt idx="16">
                  <c:v>Chorvatsko</c:v>
                </c:pt>
                <c:pt idx="17">
                  <c:v>Rakousko</c:v>
                </c:pt>
                <c:pt idx="18">
                  <c:v>Litva</c:v>
                </c:pt>
                <c:pt idx="19">
                  <c:v>Švédsko</c:v>
                </c:pt>
                <c:pt idx="20">
                  <c:v>Česko</c:v>
                </c:pt>
                <c:pt idx="21">
                  <c:v>Belgie</c:v>
                </c:pt>
                <c:pt idx="22">
                  <c:v>Estonsko</c:v>
                </c:pt>
                <c:pt idx="23">
                  <c:v>Řecko</c:v>
                </c:pt>
                <c:pt idx="24">
                  <c:v>Rumunsko</c:v>
                </c:pt>
              </c:strCache>
            </c:strRef>
          </c:cat>
          <c:val>
            <c:numRef>
              <c:f>'zdrojová data'!$B$82:$B$106</c:f>
              <c:numCache>
                <c:formatCode>0.0%</c:formatCode>
                <c:ptCount val="25"/>
                <c:pt idx="0">
                  <c:v>7.8034811651704172E-4</c:v>
                </c:pt>
                <c:pt idx="1">
                  <c:v>3.6723754008137887E-3</c:v>
                </c:pt>
                <c:pt idx="2">
                  <c:v>4.1453241621542515E-3</c:v>
                </c:pt>
                <c:pt idx="3">
                  <c:v>4.2431151948378546E-3</c:v>
                </c:pt>
                <c:pt idx="4">
                  <c:v>5.2050017276142569E-3</c:v>
                </c:pt>
                <c:pt idx="5">
                  <c:v>6.1232096140292199E-3</c:v>
                </c:pt>
                <c:pt idx="6">
                  <c:v>6.1712071359191212E-3</c:v>
                </c:pt>
                <c:pt idx="7">
                  <c:v>6.6054764007834402E-3</c:v>
                </c:pt>
                <c:pt idx="8">
                  <c:v>6.9608911235687684E-3</c:v>
                </c:pt>
                <c:pt idx="9">
                  <c:v>7.1423079485860401E-3</c:v>
                </c:pt>
                <c:pt idx="10">
                  <c:v>7.6831146390018137E-3</c:v>
                </c:pt>
                <c:pt idx="11">
                  <c:v>8.0336413312510034E-3</c:v>
                </c:pt>
                <c:pt idx="12">
                  <c:v>8.536521187579112E-3</c:v>
                </c:pt>
                <c:pt idx="13">
                  <c:v>8.7842302069275745E-3</c:v>
                </c:pt>
                <c:pt idx="14">
                  <c:v>8.8022969883285607E-3</c:v>
                </c:pt>
                <c:pt idx="15">
                  <c:v>9.0655283244472067E-3</c:v>
                </c:pt>
                <c:pt idx="16">
                  <c:v>9.3775024503994307E-3</c:v>
                </c:pt>
                <c:pt idx="17">
                  <c:v>1.0333736452317673E-2</c:v>
                </c:pt>
                <c:pt idx="18">
                  <c:v>1.1055279105820621E-2</c:v>
                </c:pt>
                <c:pt idx="19">
                  <c:v>1.1325432138586182E-2</c:v>
                </c:pt>
                <c:pt idx="20">
                  <c:v>1.2335413863831851E-2</c:v>
                </c:pt>
                <c:pt idx="21">
                  <c:v>1.2528830967771364E-2</c:v>
                </c:pt>
                <c:pt idx="22">
                  <c:v>1.3158652763448011E-2</c:v>
                </c:pt>
                <c:pt idx="23">
                  <c:v>1.5641423127938262E-2</c:v>
                </c:pt>
                <c:pt idx="24">
                  <c:v>1.9469664758905939E-2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500000000000004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data'!$A$144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data'!$B$144:$D$144</c:f>
              <c:numCache>
                <c:formatCode>0%</c:formatCode>
                <c:ptCount val="3"/>
                <c:pt idx="0">
                  <c:v>0.57966131438097745</c:v>
                </c:pt>
                <c:pt idx="1">
                  <c:v>0.6772831880567115</c:v>
                </c:pt>
                <c:pt idx="2">
                  <c:v>0.84321535118696134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'zdrojová data'!$A$145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data'!$B$145:$D$145</c:f>
              <c:numCache>
                <c:formatCode>0%</c:formatCode>
                <c:ptCount val="3"/>
                <c:pt idx="0">
                  <c:v>0.28307449328770729</c:v>
                </c:pt>
                <c:pt idx="1">
                  <c:v>0.24836936432037968</c:v>
                </c:pt>
                <c:pt idx="2">
                  <c:v>0.10465174618979804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'zdrojová data'!$A$146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data'!$B$143:$D$143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2023</c:v>
                </c:pt>
              </c:numCache>
            </c:numRef>
          </c:cat>
          <c:val>
            <c:numRef>
              <c:f>'zdrojová data'!$B$146:$D$146</c:f>
              <c:numCache>
                <c:formatCode>0%</c:formatCode>
                <c:ptCount val="3"/>
                <c:pt idx="0">
                  <c:v>0.12770027200140388</c:v>
                </c:pt>
                <c:pt idx="1">
                  <c:v>6.6620559722404396E-2</c:v>
                </c:pt>
                <c:pt idx="2">
                  <c:v>5.2789002226879246E-2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data'!$A$138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767363976648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dLbl>
              <c:idx val="7"/>
              <c:layout>
                <c:manualLayout>
                  <c:x val="0"/>
                  <c:y val="-0.238394916085575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3D-4355-A65E-3997623AEE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data'!$B$138:$I$138</c:f>
              <c:numCache>
                <c:formatCode>#\ ##0.0</c:formatCode>
                <c:ptCount val="8"/>
                <c:pt idx="0">
                  <c:v>83.863</c:v>
                </c:pt>
                <c:pt idx="1">
                  <c:v>93.614999999999995</c:v>
                </c:pt>
                <c:pt idx="2">
                  <c:v>111.42100000000001</c:v>
                </c:pt>
                <c:pt idx="3">
                  <c:v>152.35599999999999</c:v>
                </c:pt>
                <c:pt idx="4">
                  <c:v>164.554</c:v>
                </c:pt>
                <c:pt idx="5">
                  <c:v>198.39500000000001</c:v>
                </c:pt>
                <c:pt idx="6">
                  <c:v>227.08</c:v>
                </c:pt>
                <c:pt idx="7">
                  <c:v>259.10700000000003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'zdrojová data'!$A$139</c:f>
              <c:strCache>
                <c:ptCount val="1"/>
                <c:pt idx="0">
                  <c:v> % celkových investic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triangle"/>
            <c:size val="6"/>
            <c:spPr>
              <a:solidFill>
                <a:srgbClr val="CCE1EA"/>
              </a:solidFill>
              <a:ln w="15875">
                <a:solidFill>
                  <a:srgbClr val="006C7E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0"/>
              <c:layout>
                <c:manualLayout>
                  <c:x val="-7.3428411816897243E-2"/>
                  <c:y val="-4.982625040254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9-435F-8B90-6CE3C44828E2}"/>
                </c:ext>
              </c:extLst>
            </c:dLbl>
            <c:dLbl>
              <c:idx val="1"/>
              <c:layout>
                <c:manualLayout>
                  <c:x val="-6.415424329722246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8-450A-BDE5-712F329A3540}"/>
                </c:ext>
              </c:extLst>
            </c:dLbl>
            <c:dLbl>
              <c:idx val="2"/>
              <c:layout>
                <c:manualLayout>
                  <c:x val="-5.9517159037385123E-2"/>
                  <c:y val="-6.27893355435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8-450A-BDE5-712F329A3540}"/>
                </c:ext>
              </c:extLst>
            </c:dLbl>
            <c:dLbl>
              <c:idx val="3"/>
              <c:layout>
                <c:manualLayout>
                  <c:x val="-7.3428411816897243E-2"/>
                  <c:y val="-6.2789249749387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8-450A-BDE5-712F329A3540}"/>
                </c:ext>
              </c:extLst>
            </c:dLbl>
            <c:dLbl>
              <c:idx val="4"/>
              <c:layout>
                <c:manualLayout>
                  <c:x val="-7.6523574279152559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6-4544-8D11-1F3B59A57608}"/>
                </c:ext>
              </c:extLst>
            </c:dLbl>
            <c:dLbl>
              <c:idx val="5"/>
              <c:layout>
                <c:manualLayout>
                  <c:x val="-8.1160658538989933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B9-4486-8B0F-4CD24EBCCB9E}"/>
                </c:ext>
              </c:extLst>
            </c:dLbl>
            <c:dLbl>
              <c:idx val="6"/>
              <c:layout>
                <c:manualLayout>
                  <c:x val="-8.0489924382665334E-2"/>
                  <c:y val="-5.577179168393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B9-4486-8B0F-4CD24EBCCB9E}"/>
                </c:ext>
              </c:extLst>
            </c:dLbl>
            <c:dLbl>
              <c:idx val="7"/>
              <c:layout>
                <c:manualLayout>
                  <c:x val="-3.0237805746333234E-2"/>
                  <c:y val="-5.0283526476335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9-435F-8B90-6CE3C44828E2}"/>
                </c:ext>
              </c:extLst>
            </c:dLbl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data'!$B$139:$I$139</c:f>
              <c:numCache>
                <c:formatCode>0.00%</c:formatCode>
                <c:ptCount val="8"/>
                <c:pt idx="0">
                  <c:v>7.1232785955089112E-2</c:v>
                </c:pt>
                <c:pt idx="1">
                  <c:v>7.6176394960144E-2</c:v>
                </c:pt>
                <c:pt idx="2">
                  <c:v>8.1897578229052428E-2</c:v>
                </c:pt>
                <c:pt idx="3">
                  <c:v>0.10038730116058568</c:v>
                </c:pt>
                <c:pt idx="4">
                  <c:v>0.11056641147309448</c:v>
                </c:pt>
                <c:pt idx="5">
                  <c:v>0.11987881300065319</c:v>
                </c:pt>
                <c:pt idx="6">
                  <c:v>0.11633482790560423</c:v>
                </c:pt>
                <c:pt idx="7">
                  <c:v>0.12457528475813769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data'!$A$140</c:f>
              <c:strCache>
                <c:ptCount val="1"/>
                <c:pt idx="0">
                  <c:v> % HDP</c:v>
                </c:pt>
              </c:strCache>
            </c:strRef>
          </c:tx>
          <c:spPr>
            <a:ln w="19050"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006C7E"/>
              </a:solidFill>
              <a:ln w="15875">
                <a:solidFill>
                  <a:srgbClr val="CCE1EA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7.110986968697855E-2"/>
                  <c:y val="5.879211891973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dLbl>
              <c:idx val="1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8-450A-BDE5-712F329A3540}"/>
                </c:ext>
              </c:extLst>
            </c:dLbl>
            <c:dLbl>
              <c:idx val="2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8-450A-BDE5-712F329A3540}"/>
                </c:ext>
              </c:extLst>
            </c:dLbl>
            <c:dLbl>
              <c:idx val="6"/>
              <c:layout>
                <c:manualLayout>
                  <c:x val="-7.110986968697855E-2"/>
                  <c:y val="5.90591081019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3D-4355-A65E-3997623AEEA1}"/>
                </c:ext>
              </c:extLst>
            </c:dLbl>
            <c:dLbl>
              <c:idx val="7"/>
              <c:layout>
                <c:manualLayout>
                  <c:x val="-4.260750185300808E-2"/>
                  <c:y val="5.9059108101993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D-4355-A65E-3997623AE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data'!$B$137:$I$137</c:f>
              <c:numCache>
                <c:formatCode>General</c:formatCode>
                <c:ptCount val="8"/>
                <c:pt idx="0" formatCode="@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'zdrojová data'!$B$140:$I$140</c:f>
              <c:numCache>
                <c:formatCode>0.00%</c:formatCode>
                <c:ptCount val="8"/>
                <c:pt idx="0">
                  <c:v>1.748284768014496E-2</c:v>
                </c:pt>
                <c:pt idx="1">
                  <c:v>1.8317297504492007E-2</c:v>
                </c:pt>
                <c:pt idx="2">
                  <c:v>2.0592482277446741E-2</c:v>
                </c:pt>
                <c:pt idx="3">
                  <c:v>2.63068380581328E-2</c:v>
                </c:pt>
                <c:pt idx="4">
                  <c:v>2.8822950463038944E-2</c:v>
                </c:pt>
                <c:pt idx="5">
                  <c:v>3.2477359812215889E-2</c:v>
                </c:pt>
                <c:pt idx="6">
                  <c:v>3.3459353545486181E-2</c:v>
                </c:pt>
                <c:pt idx="7">
                  <c:v>3.5279431829956368E-2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32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50"/>
        <c:minorUnit val="5"/>
      </c:valAx>
      <c:catAx>
        <c:axId val="133518848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133520384"/>
        <c:crosses val="max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450000000000000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24-44DE-BB63-9BA0128FD11B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24-44DE-BB63-9BA0128FD11B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E24-44DE-BB63-9BA0128FD11B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24-44DE-BB63-9BA0128FD1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24-44DE-BB63-9BA0128FD11B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24-44DE-BB63-9BA0128FD11B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E24-44DE-BB63-9BA0128FD11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E24-44DE-BB63-9BA0128FD11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E24-44DE-BB63-9BA0128FD11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E24-44DE-BB63-9BA0128FD11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E24-44DE-BB63-9BA0128FD11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E24-44DE-BB63-9BA0128FD11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CA9E-4F2A-BCEA-09BD26551E7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1E24-44DE-BB63-9BA0128FD11B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1E24-44DE-BB63-9BA0128FD11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1E24-44DE-BB63-9BA0128FD11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E24-44DE-BB63-9BA0128FD11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1E24-44DE-BB63-9BA0128FD11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1E24-44DE-BB63-9BA0128FD11B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E24-44DE-BB63-9BA0128FD11B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1E24-44DE-BB63-9BA0128FD11B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1E24-44DE-BB63-9BA0128FD11B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E24-44DE-BB63-9BA0128FD11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E24-44DE-BB63-9BA0128FD11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E24-44DE-BB63-9BA0128FD11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E24-44DE-BB63-9BA0128FD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data'!$A$150:$A$174</c:f>
              <c:strCache>
                <c:ptCount val="25"/>
                <c:pt idx="0">
                  <c:v>Chorvatsko</c:v>
                </c:pt>
                <c:pt idx="1">
                  <c:v>Polsko</c:v>
                </c:pt>
                <c:pt idx="2">
                  <c:v>Německo</c:v>
                </c:pt>
                <c:pt idx="3">
                  <c:v>Lotyšsko</c:v>
                </c:pt>
                <c:pt idx="4">
                  <c:v>Irsko</c:v>
                </c:pt>
                <c:pt idx="5">
                  <c:v>Slovensko</c:v>
                </c:pt>
                <c:pt idx="6">
                  <c:v>Rumunsko</c:v>
                </c:pt>
                <c:pt idx="7">
                  <c:v>Maďarsko</c:v>
                </c:pt>
                <c:pt idx="8">
                  <c:v>Slovinsko</c:v>
                </c:pt>
                <c:pt idx="9">
                  <c:v>Finsko</c:v>
                </c:pt>
                <c:pt idx="10">
                  <c:v>Bulharsko</c:v>
                </c:pt>
                <c:pt idx="11">
                  <c:v>Itálie</c:v>
                </c:pt>
                <c:pt idx="12">
                  <c:v>Belgie</c:v>
                </c:pt>
                <c:pt idx="13">
                  <c:v>Litva</c:v>
                </c:pt>
                <c:pt idx="14">
                  <c:v>Řecko</c:v>
                </c:pt>
                <c:pt idx="15">
                  <c:v>Estonsko</c:v>
                </c:pt>
                <c:pt idx="16">
                  <c:v>Portugalsko</c:v>
                </c:pt>
                <c:pt idx="17">
                  <c:v>EU27</c:v>
                </c:pt>
                <c:pt idx="18">
                  <c:v>Španělsko</c:v>
                </c:pt>
                <c:pt idx="19">
                  <c:v>Dánsko</c:v>
                </c:pt>
                <c:pt idx="20">
                  <c:v>Rakousko</c:v>
                </c:pt>
                <c:pt idx="21">
                  <c:v>Nizozemsko</c:v>
                </c:pt>
                <c:pt idx="22">
                  <c:v>Česko</c:v>
                </c:pt>
                <c:pt idx="23">
                  <c:v>Francie</c:v>
                </c:pt>
                <c:pt idx="24">
                  <c:v>Švédsko</c:v>
                </c:pt>
              </c:strCache>
            </c:strRef>
          </c:cat>
          <c:val>
            <c:numRef>
              <c:f>'zdrojová data'!$B$150:$B$174</c:f>
              <c:numCache>
                <c:formatCode>0.0%</c:formatCode>
                <c:ptCount val="25"/>
                <c:pt idx="0">
                  <c:v>2.116637570031607E-2</c:v>
                </c:pt>
                <c:pt idx="1">
                  <c:v>2.8368600295267707E-2</c:v>
                </c:pt>
                <c:pt idx="2">
                  <c:v>3.2917722362981731E-2</c:v>
                </c:pt>
                <c:pt idx="3">
                  <c:v>4.47691141251369E-2</c:v>
                </c:pt>
                <c:pt idx="4">
                  <c:v>4.5224987334127817E-2</c:v>
                </c:pt>
                <c:pt idx="5">
                  <c:v>4.5487477654922837E-2</c:v>
                </c:pt>
                <c:pt idx="6">
                  <c:v>5.5053414683934772E-2</c:v>
                </c:pt>
                <c:pt idx="7">
                  <c:v>5.5932820340203679E-2</c:v>
                </c:pt>
                <c:pt idx="8">
                  <c:v>5.8419436807130888E-2</c:v>
                </c:pt>
                <c:pt idx="9">
                  <c:v>6.4035517355789745E-2</c:v>
                </c:pt>
                <c:pt idx="10">
                  <c:v>6.4597214331215666E-2</c:v>
                </c:pt>
                <c:pt idx="11">
                  <c:v>6.5975990509449009E-2</c:v>
                </c:pt>
                <c:pt idx="12">
                  <c:v>7.035471617355947E-2</c:v>
                </c:pt>
                <c:pt idx="13">
                  <c:v>7.4580577235586282E-2</c:v>
                </c:pt>
                <c:pt idx="14">
                  <c:v>7.4683548010224851E-2</c:v>
                </c:pt>
                <c:pt idx="15">
                  <c:v>7.8267555580560158E-2</c:v>
                </c:pt>
                <c:pt idx="16">
                  <c:v>7.8788760288424561E-2</c:v>
                </c:pt>
                <c:pt idx="17">
                  <c:v>8.099426792643552E-2</c:v>
                </c:pt>
                <c:pt idx="18">
                  <c:v>9.2606988299406959E-2</c:v>
                </c:pt>
                <c:pt idx="19">
                  <c:v>0.10910637653875831</c:v>
                </c:pt>
                <c:pt idx="20">
                  <c:v>0.11301323073032511</c:v>
                </c:pt>
                <c:pt idx="21">
                  <c:v>0.11321686926691027</c:v>
                </c:pt>
                <c:pt idx="22">
                  <c:v>0.12457500952117162</c:v>
                </c:pt>
                <c:pt idx="23">
                  <c:v>0.13985598777769406</c:v>
                </c:pt>
                <c:pt idx="24">
                  <c:v>0.15927783290760628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E24-44DE-BB63-9BA0128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14-4D7A-9E85-636E89165AC2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14-4D7A-9E85-636E89165AC2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14-4D7A-9E85-636E89165AC2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14-4D7A-9E85-636E89165AC2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14-4D7A-9E85-636E89165AC2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D14-4D7A-9E85-636E89165AC2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14-4D7A-9E85-636E89165AC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14-4D7A-9E85-636E89165AC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14-4D7A-9E85-636E89165AC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D14-4D7A-9E85-636E89165AC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AD14-4D7A-9E85-636E89165A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AD14-4D7A-9E85-636E89165AC2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397E-429A-95E2-74828571784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AD14-4D7A-9E85-636E89165A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AD14-4D7A-9E85-636E89165AC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14-4D7A-9E85-636E89165AC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AD14-4D7A-9E85-636E89165AC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FD12-4F4C-AAE3-EE592F2A9A5D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D14-4D7A-9E85-636E89165AC2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AD14-4D7A-9E85-636E89165AC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D14-4D7A-9E85-636E89165AC2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14-4D7A-9E85-636E89165AC2}"/>
                </c:ext>
              </c:extLst>
            </c:dLbl>
            <c:dLbl>
              <c:idx val="1"/>
              <c:layout>
                <c:manualLayout>
                  <c:x val="1.29176906887722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6C-4635-8060-D8634940E06D}"/>
                </c:ext>
              </c:extLst>
            </c:dLbl>
            <c:dLbl>
              <c:idx val="2"/>
              <c:layout>
                <c:manualLayout>
                  <c:x val="1.194352824058231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4-4D7A-9E85-636E89165AC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397E-429A-95E2-748285717840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AD14-4D7A-9E85-636E89165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data'!$A$178:$A$202</c:f>
              <c:strCache>
                <c:ptCount val="25"/>
                <c:pt idx="0">
                  <c:v>Chorvatsko</c:v>
                </c:pt>
                <c:pt idx="1">
                  <c:v>Polsko</c:v>
                </c:pt>
                <c:pt idx="2">
                  <c:v>Německo</c:v>
                </c:pt>
                <c:pt idx="3">
                  <c:v>Slovensko</c:v>
                </c:pt>
                <c:pt idx="4">
                  <c:v>Lotyšsko</c:v>
                </c:pt>
                <c:pt idx="5">
                  <c:v>Irsko</c:v>
                </c:pt>
                <c:pt idx="6">
                  <c:v>Bulharsko</c:v>
                </c:pt>
                <c:pt idx="7">
                  <c:v>Řecko</c:v>
                </c:pt>
                <c:pt idx="8">
                  <c:v>Slovinsko</c:v>
                </c:pt>
                <c:pt idx="9">
                  <c:v>Rumunsko</c:v>
                </c:pt>
                <c:pt idx="10">
                  <c:v>Maďarsko</c:v>
                </c:pt>
                <c:pt idx="11">
                  <c:v>Finsko</c:v>
                </c:pt>
                <c:pt idx="12">
                  <c:v>Itálie</c:v>
                </c:pt>
                <c:pt idx="13">
                  <c:v>Portugalsko</c:v>
                </c:pt>
                <c:pt idx="14">
                  <c:v>Belgie</c:v>
                </c:pt>
                <c:pt idx="15">
                  <c:v>Litva</c:v>
                </c:pt>
                <c:pt idx="16">
                  <c:v>EU27</c:v>
                </c:pt>
                <c:pt idx="17">
                  <c:v>Španělsko</c:v>
                </c:pt>
                <c:pt idx="18">
                  <c:v>Estonsko</c:v>
                </c:pt>
                <c:pt idx="19">
                  <c:v>Nizozemsko</c:v>
                </c:pt>
                <c:pt idx="20">
                  <c:v>Dánsko</c:v>
                </c:pt>
                <c:pt idx="21">
                  <c:v>Rakousko</c:v>
                </c:pt>
                <c:pt idx="22">
                  <c:v>Francie</c:v>
                </c:pt>
                <c:pt idx="23">
                  <c:v>Česko</c:v>
                </c:pt>
                <c:pt idx="24">
                  <c:v>Švédsko</c:v>
                </c:pt>
              </c:strCache>
            </c:strRef>
          </c:cat>
          <c:val>
            <c:numRef>
              <c:f>'zdrojová data'!$B$178:$B$202</c:f>
              <c:numCache>
                <c:formatCode>0.0%</c:formatCode>
                <c:ptCount val="25"/>
                <c:pt idx="0">
                  <c:v>4.753454582727407E-3</c:v>
                </c:pt>
                <c:pt idx="1">
                  <c:v>4.802218313712454E-3</c:v>
                </c:pt>
                <c:pt idx="2">
                  <c:v>7.0772061019459811E-3</c:v>
                </c:pt>
                <c:pt idx="3">
                  <c:v>1.0164425487048778E-2</c:v>
                </c:pt>
                <c:pt idx="4">
                  <c:v>1.0303653088187639E-2</c:v>
                </c:pt>
                <c:pt idx="5">
                  <c:v>1.0485304689580466E-2</c:v>
                </c:pt>
                <c:pt idx="6">
                  <c:v>1.05129843201865E-2</c:v>
                </c:pt>
                <c:pt idx="7">
                  <c:v>1.1326088414183321E-2</c:v>
                </c:pt>
                <c:pt idx="8">
                  <c:v>1.2806455240665765E-2</c:v>
                </c:pt>
                <c:pt idx="9">
                  <c:v>1.3783293240308999E-2</c:v>
                </c:pt>
                <c:pt idx="10">
                  <c:v>1.4534756584400853E-2</c:v>
                </c:pt>
                <c:pt idx="11">
                  <c:v>1.4828772135226109E-2</c:v>
                </c:pt>
                <c:pt idx="12">
                  <c:v>1.4849567298217004E-2</c:v>
                </c:pt>
                <c:pt idx="13">
                  <c:v>1.6209407309727818E-2</c:v>
                </c:pt>
                <c:pt idx="14">
                  <c:v>1.7200479071157362E-2</c:v>
                </c:pt>
                <c:pt idx="15">
                  <c:v>1.766296982903481E-2</c:v>
                </c:pt>
                <c:pt idx="16">
                  <c:v>1.7900175440423001E-2</c:v>
                </c:pt>
                <c:pt idx="17">
                  <c:v>1.8706180785674164E-2</c:v>
                </c:pt>
                <c:pt idx="18">
                  <c:v>2.1857766092835931E-2</c:v>
                </c:pt>
                <c:pt idx="19">
                  <c:v>2.27519883401914E-2</c:v>
                </c:pt>
                <c:pt idx="20">
                  <c:v>2.4891887275564576E-2</c:v>
                </c:pt>
                <c:pt idx="21">
                  <c:v>2.814169192059535E-2</c:v>
                </c:pt>
                <c:pt idx="22">
                  <c:v>3.2297065114882624E-2</c:v>
                </c:pt>
                <c:pt idx="23">
                  <c:v>3.5279431829956368E-2</c:v>
                </c:pt>
                <c:pt idx="24">
                  <c:v>3.9867607333233961E-2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14-4D7A-9E85-636E8916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300000000000001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63314669993"/>
          <c:y val="0.22069563099389256"/>
          <c:w val="0.87816737177144755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'zdrojová data'!$A$211</c:f>
              <c:strCache>
                <c:ptCount val="1"/>
                <c:pt idx="0">
                  <c:v> ICT zařízení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'zdrojová data'!$B$211:$E$211</c:f>
              <c:numCache>
                <c:formatCode>0%</c:formatCode>
                <c:ptCount val="4"/>
                <c:pt idx="0">
                  <c:v>0.33696387420749113</c:v>
                </c:pt>
                <c:pt idx="1">
                  <c:v>0.34405351580452431</c:v>
                </c:pt>
                <c:pt idx="2">
                  <c:v>0.36520703008638661</c:v>
                </c:pt>
                <c:pt idx="3">
                  <c:v>0.35242009953338616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'zdrojová data'!$A$212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'zdrojová data'!$B$212:$E$212</c:f>
              <c:numCache>
                <c:formatCode>0%</c:formatCode>
                <c:ptCount val="4"/>
                <c:pt idx="0">
                  <c:v>0.64611398369696071</c:v>
                </c:pt>
                <c:pt idx="1">
                  <c:v>0.64166879436245716</c:v>
                </c:pt>
                <c:pt idx="2">
                  <c:v>0.6219478069344021</c:v>
                </c:pt>
                <c:pt idx="3">
                  <c:v>0.63671948419151592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ser>
          <c:idx val="1"/>
          <c:order val="2"/>
          <c:tx>
            <c:strRef>
              <c:f>'zdrojová data'!$A$213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elete val="1"/>
          </c:dLbls>
          <c:cat>
            <c:numRef>
              <c:f>'zdrojová data'!$B$210:$E$210</c:f>
              <c:numCache>
                <c:formatCode>@</c:formatCode>
                <c:ptCount val="4"/>
                <c:pt idx="0">
                  <c:v>2014</c:v>
                </c:pt>
                <c:pt idx="1">
                  <c:v>2017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'zdrojová data'!$B$213:$E$213</c:f>
              <c:numCache>
                <c:formatCode>0%</c:formatCode>
                <c:ptCount val="4"/>
                <c:pt idx="0">
                  <c:v>1.6922142095548192E-2</c:v>
                </c:pt>
                <c:pt idx="1">
                  <c:v>1.4277689833018432E-2</c:v>
                </c:pt>
                <c:pt idx="2">
                  <c:v>1.2845162979211237E-2</c:v>
                </c:pt>
                <c:pt idx="3">
                  <c:v>1.0860416275097859E-2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5-4EF4-AD8B-47B1AC38C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16411798824011E-2"/>
          <c:y val="3.278544645519587E-2"/>
          <c:w val="0.89371854671496598"/>
          <c:h val="0.14636552626959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63909894685599E-2"/>
          <c:y val="0.13061672696318363"/>
          <c:w val="0.9561132175879733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data'!$A$206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data'!$D$205:$N$205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data'!$D$206:$N$206</c:f>
              <c:numCache>
                <c:formatCode>#\ ##0.0</c:formatCode>
                <c:ptCount val="11"/>
                <c:pt idx="0">
                  <c:v>85.456000000000003</c:v>
                </c:pt>
                <c:pt idx="1">
                  <c:v>87.222999999999999</c:v>
                </c:pt>
                <c:pt idx="2">
                  <c:v>91.897999999999996</c:v>
                </c:pt>
                <c:pt idx="3">
                  <c:v>92.441000000000003</c:v>
                </c:pt>
                <c:pt idx="4">
                  <c:v>97.915000000000006</c:v>
                </c:pt>
                <c:pt idx="5">
                  <c:v>100.898</c:v>
                </c:pt>
                <c:pt idx="6">
                  <c:v>105.89700000000001</c:v>
                </c:pt>
                <c:pt idx="7">
                  <c:v>110.78100000000001</c:v>
                </c:pt>
                <c:pt idx="8">
                  <c:v>114.794</c:v>
                </c:pt>
                <c:pt idx="9">
                  <c:v>115.07599999999999</c:v>
                </c:pt>
                <c:pt idx="10">
                  <c:v>122.371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'zdrojová data'!$A$207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data'!$D$205:$N$205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data'!$D$207:$N$207</c:f>
              <c:numCache>
                <c:formatCode>0.00%</c:formatCode>
                <c:ptCount val="11"/>
                <c:pt idx="0">
                  <c:v>4.1349150551146206E-2</c:v>
                </c:pt>
                <c:pt idx="1">
                  <c:v>4.117248326392816E-2</c:v>
                </c:pt>
                <c:pt idx="2">
                  <c:v>4.1626805528377504E-2</c:v>
                </c:pt>
                <c:pt idx="3">
                  <c:v>4.0028717826140238E-2</c:v>
                </c:pt>
                <c:pt idx="4">
                  <c:v>3.943388224889318E-2</c:v>
                </c:pt>
                <c:pt idx="5">
                  <c:v>3.8215175778143061E-2</c:v>
                </c:pt>
                <c:pt idx="6">
                  <c:v>3.783500469467465E-2</c:v>
                </c:pt>
                <c:pt idx="7">
                  <c:v>4.1153062899945997E-2</c:v>
                </c:pt>
                <c:pt idx="8">
                  <c:v>3.9298357564593205E-2</c:v>
                </c:pt>
                <c:pt idx="9">
                  <c:v>3.4264820168947989E-2</c:v>
                </c:pt>
                <c:pt idx="10">
                  <c:v>3.4671054085495735E-2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35200"/>
        <c:scaling>
          <c:orientation val="minMax"/>
          <c:max val="19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2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1000000000000011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688559930008748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data'!$D$216:$N$216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data'!$D$217:$N$217</c:f>
              <c:numCache>
                <c:formatCode>#\ ##0.0</c:formatCode>
                <c:ptCount val="11"/>
                <c:pt idx="0">
                  <c:v>28.460999999999999</c:v>
                </c:pt>
                <c:pt idx="1">
                  <c:v>29.390999999999998</c:v>
                </c:pt>
                <c:pt idx="2">
                  <c:v>31.283000000000001</c:v>
                </c:pt>
                <c:pt idx="3">
                  <c:v>30.908999999999999</c:v>
                </c:pt>
                <c:pt idx="4">
                  <c:v>33.688000000000002</c:v>
                </c:pt>
                <c:pt idx="5">
                  <c:v>35.417999999999999</c:v>
                </c:pt>
                <c:pt idx="6">
                  <c:v>37.442</c:v>
                </c:pt>
                <c:pt idx="7">
                  <c:v>40.457999999999998</c:v>
                </c:pt>
                <c:pt idx="8">
                  <c:v>40.829000000000001</c:v>
                </c:pt>
                <c:pt idx="9">
                  <c:v>41.854999999999997</c:v>
                </c:pt>
                <c:pt idx="10">
                  <c:v>43.125999999999998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'zdrojová data'!$A$218</c:f>
              <c:strCache>
                <c:ptCount val="1"/>
                <c:pt idx="0">
                  <c:v> % celkových výdajů domácností</c:v>
                </c:pt>
              </c:strCache>
            </c:strRef>
          </c:tx>
          <c:spPr>
            <a:ln w="19050">
              <a:solidFill>
                <a:srgbClr val="006C7E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5875">
                <a:solidFill>
                  <a:srgbClr val="006C7E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data'!$D$216:$N$216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'zdrojová data'!$D$218:$N$218</c:f>
              <c:numCache>
                <c:formatCode>0.00%</c:formatCode>
                <c:ptCount val="11"/>
                <c:pt idx="0">
                  <c:v>1.3771276140191115E-2</c:v>
                </c:pt>
                <c:pt idx="1">
                  <c:v>1.3873639471356322E-2</c:v>
                </c:pt>
                <c:pt idx="2">
                  <c:v>1.4170181694315801E-2</c:v>
                </c:pt>
                <c:pt idx="3">
                  <c:v>1.3384187095424851E-2</c:v>
                </c:pt>
                <c:pt idx="4">
                  <c:v>1.3567365829553322E-2</c:v>
                </c:pt>
                <c:pt idx="5">
                  <c:v>1.3414587957246635E-2</c:v>
                </c:pt>
                <c:pt idx="6">
                  <c:v>1.3377321791722224E-2</c:v>
                </c:pt>
                <c:pt idx="7">
                  <c:v>1.5029387880647536E-2</c:v>
                </c:pt>
                <c:pt idx="8">
                  <c:v>1.3977321471547084E-2</c:v>
                </c:pt>
                <c:pt idx="9">
                  <c:v>1.2462668568348901E-2</c:v>
                </c:pt>
                <c:pt idx="10">
                  <c:v>1.2218776331737822E-2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0384768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10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1.9000000000000003E-2"/>
          <c:min val="0"/>
        </c:scaling>
        <c:delete val="0"/>
        <c:axPos val="r"/>
        <c:numFmt formatCode="0.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9525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data'!$B$249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487D-47BA-A4BF-D4EB52176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data'!$A$250:$A$274</c:f>
              <c:strCache>
                <c:ptCount val="25"/>
                <c:pt idx="0">
                  <c:v>Dánsko</c:v>
                </c:pt>
                <c:pt idx="1">
                  <c:v>Itálie</c:v>
                </c:pt>
                <c:pt idx="2">
                  <c:v>Rakousko</c:v>
                </c:pt>
                <c:pt idx="3">
                  <c:v>Německo</c:v>
                </c:pt>
                <c:pt idx="4">
                  <c:v>Švédsko</c:v>
                </c:pt>
                <c:pt idx="5">
                  <c:v>Nizozemsko</c:v>
                </c:pt>
                <c:pt idx="6">
                  <c:v>Estonsko</c:v>
                </c:pt>
                <c:pt idx="7">
                  <c:v>Litva</c:v>
                </c:pt>
                <c:pt idx="8">
                  <c:v>Lotyšsko</c:v>
                </c:pt>
                <c:pt idx="9">
                  <c:v>EU27</c:v>
                </c:pt>
                <c:pt idx="10">
                  <c:v>Bulharsko</c:v>
                </c:pt>
                <c:pt idx="11">
                  <c:v>Chorvatsko</c:v>
                </c:pt>
                <c:pt idx="12">
                  <c:v>Rumunsko</c:v>
                </c:pt>
                <c:pt idx="13">
                  <c:v>Slovinsko</c:v>
                </c:pt>
                <c:pt idx="14">
                  <c:v>Francie</c:v>
                </c:pt>
                <c:pt idx="15">
                  <c:v>Finsko</c:v>
                </c:pt>
                <c:pt idx="16">
                  <c:v>Polsko</c:v>
                </c:pt>
                <c:pt idx="17">
                  <c:v>Belgie</c:v>
                </c:pt>
                <c:pt idx="18">
                  <c:v>Slovensko</c:v>
                </c:pt>
                <c:pt idx="19">
                  <c:v>Maďarsko</c:v>
                </c:pt>
                <c:pt idx="20">
                  <c:v>Česko</c:v>
                </c:pt>
                <c:pt idx="21">
                  <c:v>Španělsko</c:v>
                </c:pt>
                <c:pt idx="22">
                  <c:v>Irsko</c:v>
                </c:pt>
                <c:pt idx="23">
                  <c:v>Portugalsko</c:v>
                </c:pt>
                <c:pt idx="24">
                  <c:v>Řecko</c:v>
                </c:pt>
              </c:strCache>
            </c:strRef>
          </c:cat>
          <c:val>
            <c:numRef>
              <c:f>'zdrojová data'!$B$250:$B$274</c:f>
              <c:numCache>
                <c:formatCode>0%</c:formatCode>
                <c:ptCount val="25"/>
                <c:pt idx="0">
                  <c:v>0.31598884536647487</c:v>
                </c:pt>
                <c:pt idx="1">
                  <c:v>0.38234101278657129</c:v>
                </c:pt>
                <c:pt idx="2">
                  <c:v>0.42643958047094993</c:v>
                </c:pt>
                <c:pt idx="3">
                  <c:v>0.42679163497007361</c:v>
                </c:pt>
                <c:pt idx="4">
                  <c:v>0.44137817372753324</c:v>
                </c:pt>
                <c:pt idx="5">
                  <c:v>0.45292789802151107</c:v>
                </c:pt>
                <c:pt idx="6">
                  <c:v>0.45895698755317471</c:v>
                </c:pt>
                <c:pt idx="7">
                  <c:v>0.48454322231316499</c:v>
                </c:pt>
                <c:pt idx="8">
                  <c:v>0.50224460746742583</c:v>
                </c:pt>
                <c:pt idx="9">
                  <c:v>0.51278742286303747</c:v>
                </c:pt>
                <c:pt idx="10">
                  <c:v>0.52180543838016746</c:v>
                </c:pt>
                <c:pt idx="11">
                  <c:v>0.53728830679101713</c:v>
                </c:pt>
                <c:pt idx="12">
                  <c:v>0.54468424520559022</c:v>
                </c:pt>
                <c:pt idx="13">
                  <c:v>0.5580780452224654</c:v>
                </c:pt>
                <c:pt idx="14">
                  <c:v>0.5774233017628132</c:v>
                </c:pt>
                <c:pt idx="15">
                  <c:v>0.59695290858725758</c:v>
                </c:pt>
                <c:pt idx="16">
                  <c:v>0.60519038667681646</c:v>
                </c:pt>
                <c:pt idx="17">
                  <c:v>0.61239446173973089</c:v>
                </c:pt>
                <c:pt idx="18">
                  <c:v>0.6151174387014684</c:v>
                </c:pt>
                <c:pt idx="19">
                  <c:v>0.61989454631305585</c:v>
                </c:pt>
                <c:pt idx="20">
                  <c:v>0.62595527594620215</c:v>
                </c:pt>
                <c:pt idx="21">
                  <c:v>0.66120595271886784</c:v>
                </c:pt>
                <c:pt idx="22">
                  <c:v>0.72368408029955622</c:v>
                </c:pt>
                <c:pt idx="23">
                  <c:v>0.72399638781709219</c:v>
                </c:pt>
                <c:pt idx="24">
                  <c:v>0.78547113679272274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'zdrojová data'!$C$249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487D-47BA-A4BF-D4EB52176C4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data'!$A$250:$A$274</c:f>
              <c:strCache>
                <c:ptCount val="25"/>
                <c:pt idx="0">
                  <c:v>Dánsko</c:v>
                </c:pt>
                <c:pt idx="1">
                  <c:v>Itálie</c:v>
                </c:pt>
                <c:pt idx="2">
                  <c:v>Rakousko</c:v>
                </c:pt>
                <c:pt idx="3">
                  <c:v>Německo</c:v>
                </c:pt>
                <c:pt idx="4">
                  <c:v>Švédsko</c:v>
                </c:pt>
                <c:pt idx="5">
                  <c:v>Nizozemsko</c:v>
                </c:pt>
                <c:pt idx="6">
                  <c:v>Estonsko</c:v>
                </c:pt>
                <c:pt idx="7">
                  <c:v>Litva</c:v>
                </c:pt>
                <c:pt idx="8">
                  <c:v>Lotyšsko</c:v>
                </c:pt>
                <c:pt idx="9">
                  <c:v>EU27</c:v>
                </c:pt>
                <c:pt idx="10">
                  <c:v>Bulharsko</c:v>
                </c:pt>
                <c:pt idx="11">
                  <c:v>Chorvatsko</c:v>
                </c:pt>
                <c:pt idx="12">
                  <c:v>Rumunsko</c:v>
                </c:pt>
                <c:pt idx="13">
                  <c:v>Slovinsko</c:v>
                </c:pt>
                <c:pt idx="14">
                  <c:v>Francie</c:v>
                </c:pt>
                <c:pt idx="15">
                  <c:v>Finsko</c:v>
                </c:pt>
                <c:pt idx="16">
                  <c:v>Polsko</c:v>
                </c:pt>
                <c:pt idx="17">
                  <c:v>Belgie</c:v>
                </c:pt>
                <c:pt idx="18">
                  <c:v>Slovensko</c:v>
                </c:pt>
                <c:pt idx="19">
                  <c:v>Maďarsko</c:v>
                </c:pt>
                <c:pt idx="20">
                  <c:v>Česko</c:v>
                </c:pt>
                <c:pt idx="21">
                  <c:v>Španělsko</c:v>
                </c:pt>
                <c:pt idx="22">
                  <c:v>Irsko</c:v>
                </c:pt>
                <c:pt idx="23">
                  <c:v>Portugalsko</c:v>
                </c:pt>
                <c:pt idx="24">
                  <c:v>Řecko</c:v>
                </c:pt>
              </c:strCache>
            </c:strRef>
          </c:cat>
          <c:val>
            <c:numRef>
              <c:f>'zdrojová data'!$C$250:$C$274</c:f>
              <c:numCache>
                <c:formatCode>0%</c:formatCode>
                <c:ptCount val="25"/>
                <c:pt idx="0">
                  <c:v>0.68401115463352513</c:v>
                </c:pt>
                <c:pt idx="1">
                  <c:v>0.61765898721342871</c:v>
                </c:pt>
                <c:pt idx="2">
                  <c:v>0.57356041952905013</c:v>
                </c:pt>
                <c:pt idx="3">
                  <c:v>0.57320836502992634</c:v>
                </c:pt>
                <c:pt idx="4">
                  <c:v>0.5586218262724667</c:v>
                </c:pt>
                <c:pt idx="5">
                  <c:v>0.54707210197848888</c:v>
                </c:pt>
                <c:pt idx="6">
                  <c:v>0.54104301244682529</c:v>
                </c:pt>
                <c:pt idx="7">
                  <c:v>0.51545677768683495</c:v>
                </c:pt>
                <c:pt idx="8">
                  <c:v>0.49775539253257423</c:v>
                </c:pt>
                <c:pt idx="9">
                  <c:v>0.48721257713696248</c:v>
                </c:pt>
                <c:pt idx="10">
                  <c:v>0.47819456161983254</c:v>
                </c:pt>
                <c:pt idx="11">
                  <c:v>0.46271169320898287</c:v>
                </c:pt>
                <c:pt idx="12">
                  <c:v>0.45531575479440967</c:v>
                </c:pt>
                <c:pt idx="13">
                  <c:v>0.44192195477753465</c:v>
                </c:pt>
                <c:pt idx="14">
                  <c:v>0.42257669823718674</c:v>
                </c:pt>
                <c:pt idx="15">
                  <c:v>0.40304709141274236</c:v>
                </c:pt>
                <c:pt idx="16">
                  <c:v>0.39480961332318354</c:v>
                </c:pt>
                <c:pt idx="17">
                  <c:v>0.38760553826026922</c:v>
                </c:pt>
                <c:pt idx="18">
                  <c:v>0.3848825612985316</c:v>
                </c:pt>
                <c:pt idx="19">
                  <c:v>0.38010545368694421</c:v>
                </c:pt>
                <c:pt idx="20">
                  <c:v>0.37404472405379791</c:v>
                </c:pt>
                <c:pt idx="21">
                  <c:v>0.33879404728113216</c:v>
                </c:pt>
                <c:pt idx="22">
                  <c:v>0.27631591970044372</c:v>
                </c:pt>
                <c:pt idx="23">
                  <c:v>0.27600361218290781</c:v>
                </c:pt>
                <c:pt idx="24">
                  <c:v>0.21452886320727729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BFBFBF"/>
              </a:solidFill>
            </a:ln>
          </c:spPr>
        </c:majorGridlines>
        <c:numFmt formatCode="0%" sourceLinked="0"/>
        <c:majorTickMark val="none"/>
        <c:minorTickMark val="none"/>
        <c:tickLblPos val="none"/>
        <c:spPr>
          <a:ln w="6350">
            <a:solidFill>
              <a:srgbClr val="BFBFBF"/>
            </a:solidFill>
          </a:ln>
        </c:spPr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EAB-48B3-BB77-7D37EC7F159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B-48B3-BB77-7D37EC7F159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B-48B3-BB77-7D37EC7F159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EAB-48B3-BB77-7D37EC7F159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B-48B3-BB77-7D37EC7F159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EAB-48B3-BB77-7D37EC7F159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EAB-48B3-BB77-7D37EC7F1590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EAB-48B3-BB77-7D37EC7F159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EAB-48B3-BB77-7D37EC7F159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EAB-48B3-BB77-7D37EC7F159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EAB-48B3-BB77-7D37EC7F159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5EAB-48B3-BB77-7D37EC7F15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EAB-48B3-BB77-7D37EC7F159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EAB-48B3-BB77-7D37EC7F159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5EAB-48B3-BB77-7D37EC7F15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EAB-48B3-BB77-7D37EC7F159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5EAB-48B3-BB77-7D37EC7F159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EAB-48B3-BB77-7D37EC7F1590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5EAB-48B3-BB77-7D37EC7F159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EAB-48B3-BB77-7D37EC7F1590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5EAB-48B3-BB77-7D37EC7F1590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EAB-48B3-BB77-7D37EC7F1590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5EAB-48B3-BB77-7D37EC7F1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data'!$A$222:$A$246</c:f>
              <c:strCache>
                <c:ptCount val="25"/>
                <c:pt idx="0">
                  <c:v>Irsko</c:v>
                </c:pt>
                <c:pt idx="1">
                  <c:v>Portugalsko</c:v>
                </c:pt>
                <c:pt idx="2">
                  <c:v>Itálie</c:v>
                </c:pt>
                <c:pt idx="3">
                  <c:v>Polsko</c:v>
                </c:pt>
                <c:pt idx="4">
                  <c:v>Maďarsko</c:v>
                </c:pt>
                <c:pt idx="5">
                  <c:v>Belgie</c:v>
                </c:pt>
                <c:pt idx="6">
                  <c:v>Španělsko</c:v>
                </c:pt>
                <c:pt idx="7">
                  <c:v>Finsko</c:v>
                </c:pt>
                <c:pt idx="8">
                  <c:v>Francie</c:v>
                </c:pt>
                <c:pt idx="9">
                  <c:v>Rakousko</c:v>
                </c:pt>
                <c:pt idx="10">
                  <c:v>EU27</c:v>
                </c:pt>
                <c:pt idx="11">
                  <c:v>Slovinsko</c:v>
                </c:pt>
                <c:pt idx="12">
                  <c:v>Estonsko</c:v>
                </c:pt>
                <c:pt idx="13">
                  <c:v>Německo</c:v>
                </c:pt>
                <c:pt idx="14">
                  <c:v>Nizozemsko</c:v>
                </c:pt>
                <c:pt idx="15">
                  <c:v>Dánsko</c:v>
                </c:pt>
                <c:pt idx="16">
                  <c:v>Litva</c:v>
                </c:pt>
                <c:pt idx="17">
                  <c:v>Česko</c:v>
                </c:pt>
                <c:pt idx="18">
                  <c:v>Lotyšsko</c:v>
                </c:pt>
                <c:pt idx="19">
                  <c:v>Řecko</c:v>
                </c:pt>
                <c:pt idx="20">
                  <c:v>Slovensko</c:v>
                </c:pt>
                <c:pt idx="21">
                  <c:v>Švédsko</c:v>
                </c:pt>
                <c:pt idx="22">
                  <c:v>Rumunsko</c:v>
                </c:pt>
                <c:pt idx="23">
                  <c:v>Chorvatsko</c:v>
                </c:pt>
                <c:pt idx="24">
                  <c:v>Bulharsko</c:v>
                </c:pt>
              </c:strCache>
            </c:strRef>
          </c:cat>
          <c:val>
            <c:numRef>
              <c:f>'zdrojová data'!$B$222:$B$246</c:f>
              <c:numCache>
                <c:formatCode>0.0%</c:formatCode>
                <c:ptCount val="25"/>
                <c:pt idx="0">
                  <c:v>2.670614779284303E-2</c:v>
                </c:pt>
                <c:pt idx="1">
                  <c:v>2.9202049969044293E-2</c:v>
                </c:pt>
                <c:pt idx="2">
                  <c:v>3.0100863240128267E-2</c:v>
                </c:pt>
                <c:pt idx="3">
                  <c:v>3.0255436086689728E-2</c:v>
                </c:pt>
                <c:pt idx="4">
                  <c:v>3.0433340398600836E-2</c:v>
                </c:pt>
                <c:pt idx="5">
                  <c:v>3.0908817248103227E-2</c:v>
                </c:pt>
                <c:pt idx="6">
                  <c:v>3.107484879032258E-2</c:v>
                </c:pt>
                <c:pt idx="7">
                  <c:v>3.1998345422582029E-2</c:v>
                </c:pt>
                <c:pt idx="8">
                  <c:v>3.2049205922719981E-2</c:v>
                </c:pt>
                <c:pt idx="9">
                  <c:v>3.2533641832976481E-2</c:v>
                </c:pt>
                <c:pt idx="10">
                  <c:v>3.4398974854207419E-2</c:v>
                </c:pt>
                <c:pt idx="11">
                  <c:v>3.4611160900243611E-2</c:v>
                </c:pt>
                <c:pt idx="12">
                  <c:v>3.5014646902083668E-2</c:v>
                </c:pt>
                <c:pt idx="13">
                  <c:v>3.7121873298316621E-2</c:v>
                </c:pt>
                <c:pt idx="14">
                  <c:v>3.7214565615935405E-2</c:v>
                </c:pt>
                <c:pt idx="15">
                  <c:v>3.8022443152043804E-2</c:v>
                </c:pt>
                <c:pt idx="16">
                  <c:v>3.8120633335813434E-2</c:v>
                </c:pt>
                <c:pt idx="17">
                  <c:v>3.8564873172867338E-2</c:v>
                </c:pt>
                <c:pt idx="18">
                  <c:v>3.9772331382385728E-2</c:v>
                </c:pt>
                <c:pt idx="19">
                  <c:v>4.1155674121653989E-2</c:v>
                </c:pt>
                <c:pt idx="20">
                  <c:v>4.2248671329484136E-2</c:v>
                </c:pt>
                <c:pt idx="21">
                  <c:v>4.5906199482668913E-2</c:v>
                </c:pt>
                <c:pt idx="22">
                  <c:v>4.9063000870017956E-2</c:v>
                </c:pt>
                <c:pt idx="23">
                  <c:v>5.2536712550721863E-2</c:v>
                </c:pt>
                <c:pt idx="24">
                  <c:v>6.0172602311777561E-2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EAB-48B3-BB77-7D37EC7F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6.5000000000000016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data'!$B$305</c:f>
              <c:strCache>
                <c:ptCount val="1"/>
                <c:pt idx="0">
                  <c:v> 2023*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>
                <a:solidFill>
                  <a:srgbClr val="47E5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5EB8-4D62-BDF8-314B394122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DD-46B5-82BB-08B969BFE86B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DDF-428F-88CF-CB6FE14C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data'!$A$306:$A$330</c:f>
              <c:strCache>
                <c:ptCount val="25"/>
                <c:pt idx="0">
                  <c:v>Maďarsko</c:v>
                </c:pt>
                <c:pt idx="1">
                  <c:v>Polsko</c:v>
                </c:pt>
                <c:pt idx="2">
                  <c:v>Estonsko</c:v>
                </c:pt>
                <c:pt idx="3">
                  <c:v>Itálie</c:v>
                </c:pt>
                <c:pt idx="4">
                  <c:v>Lotyšsko</c:v>
                </c:pt>
                <c:pt idx="5">
                  <c:v>Rumunsko</c:v>
                </c:pt>
                <c:pt idx="6">
                  <c:v>Bulharsko</c:v>
                </c:pt>
                <c:pt idx="7">
                  <c:v>Litva</c:v>
                </c:pt>
                <c:pt idx="8">
                  <c:v>Slovinsko</c:v>
                </c:pt>
                <c:pt idx="9">
                  <c:v>Česko</c:v>
                </c:pt>
                <c:pt idx="10">
                  <c:v>EU27</c:v>
                </c:pt>
                <c:pt idx="11">
                  <c:v>Slovensko</c:v>
                </c:pt>
                <c:pt idx="12">
                  <c:v>Dánsko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Rakousko</c:v>
                </c:pt>
                <c:pt idx="16">
                  <c:v>Německo</c:v>
                </c:pt>
                <c:pt idx="17">
                  <c:v>Francie</c:v>
                </c:pt>
                <c:pt idx="18">
                  <c:v>Nizozemsko</c:v>
                </c:pt>
                <c:pt idx="19">
                  <c:v>Chorvatsko</c:v>
                </c:pt>
                <c:pt idx="20">
                  <c:v>Belgie</c:v>
                </c:pt>
                <c:pt idx="21">
                  <c:v>Švédsko</c:v>
                </c:pt>
                <c:pt idx="22">
                  <c:v>Finsko</c:v>
                </c:pt>
                <c:pt idx="23">
                  <c:v>Irsko</c:v>
                </c:pt>
                <c:pt idx="24">
                  <c:v>Řecko</c:v>
                </c:pt>
              </c:strCache>
            </c:strRef>
          </c:cat>
          <c:val>
            <c:numRef>
              <c:f>'zdrojová data'!$B$306:$B$330</c:f>
              <c:numCache>
                <c:formatCode>#\ ##0.0</c:formatCode>
                <c:ptCount val="25"/>
                <c:pt idx="0">
                  <c:v>163.92652836722874</c:v>
                </c:pt>
                <c:pt idx="1">
                  <c:v>211.98117111142116</c:v>
                </c:pt>
                <c:pt idx="2">
                  <c:v>218.72719245289821</c:v>
                </c:pt>
                <c:pt idx="3">
                  <c:v>229.9740710392775</c:v>
                </c:pt>
                <c:pt idx="4">
                  <c:v>244.54127053770824</c:v>
                </c:pt>
                <c:pt idx="5">
                  <c:v>247.44183457437603</c:v>
                </c:pt>
                <c:pt idx="6">
                  <c:v>248.06848732677162</c:v>
                </c:pt>
                <c:pt idx="7">
                  <c:v>269.34716560755879</c:v>
                </c:pt>
                <c:pt idx="8">
                  <c:v>290.48301521464708</c:v>
                </c:pt>
                <c:pt idx="9">
                  <c:v>295.17794876285893</c:v>
                </c:pt>
                <c:pt idx="10">
                  <c:v>328.10127339740018</c:v>
                </c:pt>
                <c:pt idx="11">
                  <c:v>329.48398096666813</c:v>
                </c:pt>
                <c:pt idx="12">
                  <c:v>333.75784466290509</c:v>
                </c:pt>
                <c:pt idx="13">
                  <c:v>338.50497984045279</c:v>
                </c:pt>
                <c:pt idx="14">
                  <c:v>343.37932298426324</c:v>
                </c:pt>
                <c:pt idx="15">
                  <c:v>349.12849851023435</c:v>
                </c:pt>
                <c:pt idx="16">
                  <c:v>357.23242912621538</c:v>
                </c:pt>
                <c:pt idx="17">
                  <c:v>375.0015469328842</c:v>
                </c:pt>
                <c:pt idx="18">
                  <c:v>387.8191805293169</c:v>
                </c:pt>
                <c:pt idx="19">
                  <c:v>414.39728021597062</c:v>
                </c:pt>
                <c:pt idx="20">
                  <c:v>435.15786318767618</c:v>
                </c:pt>
                <c:pt idx="21">
                  <c:v>461.19878006101231</c:v>
                </c:pt>
                <c:pt idx="22">
                  <c:v>464.77605019437556</c:v>
                </c:pt>
                <c:pt idx="23">
                  <c:v>499.35813954370707</c:v>
                </c:pt>
                <c:pt idx="24">
                  <c:v>527.33911005415598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6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000731251800712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E4D-4B16-8C21-9DF627E1391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E4D-4B16-8C21-9DF627E1391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E4D-4B16-8C21-9DF627E1391A}"/>
              </c:ext>
            </c:extLst>
          </c:dPt>
          <c:dPt>
            <c:idx val="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E4D-4B16-8C21-9DF627E1391A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E4D-4B16-8C21-9DF627E1391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E4D-4B16-8C21-9DF627E1391A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E4D-4B16-8C21-9DF627E1391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E4D-4B16-8C21-9DF627E1391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E4D-4B16-8C21-9DF627E1391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E4D-4B16-8C21-9DF627E1391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E4D-4B16-8C21-9DF627E1391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E4D-4B16-8C21-9DF627E1391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4D-4B16-8C21-9DF627E1391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0E4D-4B16-8C21-9DF627E1391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0E4D-4B16-8C21-9DF627E1391A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E4D-4B16-8C21-9DF627E1391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E4D-4B16-8C21-9DF627E1391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0E4D-4B16-8C21-9DF627E1391A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E4D-4B16-8C21-9DF627E1391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E4D-4B16-8C21-9DF627E1391A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0E4D-4B16-8C21-9DF627E1391A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E4D-4B16-8C21-9DF627E1391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E4D-4B16-8C21-9DF627E13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data'!$A$278:$A$302</c:f>
              <c:strCache>
                <c:ptCount val="25"/>
                <c:pt idx="0">
                  <c:v>Itálie</c:v>
                </c:pt>
                <c:pt idx="1">
                  <c:v>Dánsko</c:v>
                </c:pt>
                <c:pt idx="2">
                  <c:v>Rakousko</c:v>
                </c:pt>
                <c:pt idx="3">
                  <c:v>Německo</c:v>
                </c:pt>
                <c:pt idx="4">
                  <c:v>Estonsko</c:v>
                </c:pt>
                <c:pt idx="5">
                  <c:v>Nizozemsko</c:v>
                </c:pt>
                <c:pt idx="6">
                  <c:v>EU27</c:v>
                </c:pt>
                <c:pt idx="7">
                  <c:v>Polsko</c:v>
                </c:pt>
                <c:pt idx="8">
                  <c:v>Litva</c:v>
                </c:pt>
                <c:pt idx="9">
                  <c:v>Francie</c:v>
                </c:pt>
                <c:pt idx="10">
                  <c:v>Maďarsko</c:v>
                </c:pt>
                <c:pt idx="11">
                  <c:v>Belgie</c:v>
                </c:pt>
                <c:pt idx="12">
                  <c:v>Finsko</c:v>
                </c:pt>
                <c:pt idx="13">
                  <c:v>Slovinsko</c:v>
                </c:pt>
                <c:pt idx="14">
                  <c:v>Irsko</c:v>
                </c:pt>
                <c:pt idx="15">
                  <c:v>Lotyšsko</c:v>
                </c:pt>
                <c:pt idx="16">
                  <c:v>Švédsko</c:v>
                </c:pt>
                <c:pt idx="17">
                  <c:v>Španělsko</c:v>
                </c:pt>
                <c:pt idx="18">
                  <c:v>Portugalsko</c:v>
                </c:pt>
                <c:pt idx="19">
                  <c:v>Česko</c:v>
                </c:pt>
                <c:pt idx="20">
                  <c:v>Slovensko</c:v>
                </c:pt>
                <c:pt idx="21">
                  <c:v>Rumunsko</c:v>
                </c:pt>
                <c:pt idx="22">
                  <c:v>Chorvatsko</c:v>
                </c:pt>
                <c:pt idx="23">
                  <c:v>Bulharsko</c:v>
                </c:pt>
                <c:pt idx="24">
                  <c:v>Řecko</c:v>
                </c:pt>
              </c:strCache>
            </c:strRef>
          </c:cat>
          <c:val>
            <c:numRef>
              <c:f>'zdrojová data'!$B$278:$B$302</c:f>
              <c:numCache>
                <c:formatCode>0.0%</c:formatCode>
                <c:ptCount val="25"/>
                <c:pt idx="0">
                  <c:v>1.1508794536980716E-2</c:v>
                </c:pt>
                <c:pt idx="1">
                  <c:v>1.201466790962675E-2</c:v>
                </c:pt>
                <c:pt idx="2">
                  <c:v>1.3873632574446636E-2</c:v>
                </c:pt>
                <c:pt idx="3">
                  <c:v>1.5843304998140469E-2</c:v>
                </c:pt>
                <c:pt idx="4">
                  <c:v>1.6070216862418423E-2</c:v>
                </c:pt>
                <c:pt idx="5">
                  <c:v>1.6855514980209225E-2</c:v>
                </c:pt>
                <c:pt idx="6">
                  <c:v>1.7639361664619501E-2</c:v>
                </c:pt>
                <c:pt idx="7">
                  <c:v>1.8310299064379466E-2</c:v>
                </c:pt>
                <c:pt idx="8">
                  <c:v>1.8471094513153697E-2</c:v>
                </c:pt>
                <c:pt idx="9">
                  <c:v>1.8505958302773278E-2</c:v>
                </c:pt>
                <c:pt idx="10">
                  <c:v>1.8865461739181459E-2</c:v>
                </c:pt>
                <c:pt idx="11">
                  <c:v>1.8928388501663888E-2</c:v>
                </c:pt>
                <c:pt idx="12">
                  <c:v>1.9101505369990102E-2</c:v>
                </c:pt>
                <c:pt idx="13">
                  <c:v>1.931572901808818E-2</c:v>
                </c:pt>
                <c:pt idx="14">
                  <c:v>1.9326814003807632E-2</c:v>
                </c:pt>
                <c:pt idx="15">
                  <c:v>1.99754389632107E-2</c:v>
                </c:pt>
                <c:pt idx="16">
                  <c:v>2.0261994490432235E-2</c:v>
                </c:pt>
                <c:pt idx="17">
                  <c:v>2.0546874999999999E-2</c:v>
                </c:pt>
                <c:pt idx="18">
                  <c:v>2.1142178694442296E-2</c:v>
                </c:pt>
                <c:pt idx="19">
                  <c:v>2.4139885828752462E-2</c:v>
                </c:pt>
                <c:pt idx="20">
                  <c:v>2.5987894496732444E-2</c:v>
                </c:pt>
                <c:pt idx="21">
                  <c:v>2.6723843596406945E-2</c:v>
                </c:pt>
                <c:pt idx="22">
                  <c:v>2.822736133074373E-2</c:v>
                </c:pt>
                <c:pt idx="23">
                  <c:v>3.1398391127772568E-2</c:v>
                </c:pt>
                <c:pt idx="24">
                  <c:v>3.2326594137806405E-2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0E4D-4B16-8C21-9DF627E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1"/>
        <c:axPos val="b"/>
        <c:numFmt formatCode="0.00%" sourceLinked="0"/>
        <c:majorTickMark val="out"/>
        <c:minorTickMark val="none"/>
        <c:tickLblPos val="nextTo"/>
        <c:crossAx val="50353280"/>
        <c:crosses val="autoZero"/>
        <c:crossBetween val="between"/>
        <c:majorUnit val="2.5000000000000005E-3"/>
      </c:valAx>
      <c:spPr>
        <a:solidFill>
          <a:srgbClr val="FFFFFF"/>
        </a:solidFill>
        <a:ln w="952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43543</xdr:rowOff>
        </xdr:from>
        <xdr:to>
          <xdr:col>4</xdr:col>
          <xdr:colOff>594360</xdr:colOff>
          <xdr:row>40</xdr:row>
          <xdr:rowOff>66403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42</xdr:row>
      <xdr:rowOff>17690</xdr:rowOff>
    </xdr:from>
    <xdr:to>
      <xdr:col>3</xdr:col>
      <xdr:colOff>421820</xdr:colOff>
      <xdr:row>49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27214</xdr:rowOff>
    </xdr:from>
    <xdr:to>
      <xdr:col>0</xdr:col>
      <xdr:colOff>2830287</xdr:colOff>
      <xdr:row>43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43543</xdr:rowOff>
    </xdr:from>
    <xdr:to>
      <xdr:col>0</xdr:col>
      <xdr:colOff>2830286</xdr:colOff>
      <xdr:row>21</xdr:row>
      <xdr:rowOff>118382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4</xdr:col>
      <xdr:colOff>0</xdr:colOff>
      <xdr:row>48</xdr:row>
      <xdr:rowOff>102053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27214</xdr:rowOff>
    </xdr:from>
    <xdr:to>
      <xdr:col>1</xdr:col>
      <xdr:colOff>3628</xdr:colOff>
      <xdr:row>44</xdr:row>
      <xdr:rowOff>27214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2871106</xdr:colOff>
      <xdr:row>21</xdr:row>
      <xdr:rowOff>74840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6802</xdr:rowOff>
    </xdr:from>
    <xdr:to>
      <xdr:col>3</xdr:col>
      <xdr:colOff>374196</xdr:colOff>
      <xdr:row>49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34018</xdr:rowOff>
    </xdr:from>
    <xdr:to>
      <xdr:col>3</xdr:col>
      <xdr:colOff>405165</xdr:colOff>
      <xdr:row>40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326571</xdr:rowOff>
    </xdr:from>
    <xdr:to>
      <xdr:col>0</xdr:col>
      <xdr:colOff>2840626</xdr:colOff>
      <xdr:row>22</xdr:row>
      <xdr:rowOff>31296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2840626</xdr:colOff>
      <xdr:row>44</xdr:row>
      <xdr:rowOff>43543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29</xdr:row>
      <xdr:rowOff>6804</xdr:rowOff>
    </xdr:from>
    <xdr:to>
      <xdr:col>3</xdr:col>
      <xdr:colOff>429985</xdr:colOff>
      <xdr:row>34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16</xdr:row>
      <xdr:rowOff>6803</xdr:rowOff>
    </xdr:from>
    <xdr:to>
      <xdr:col>3</xdr:col>
      <xdr:colOff>397328</xdr:colOff>
      <xdr:row>27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37</xdr:row>
      <xdr:rowOff>27214</xdr:rowOff>
    </xdr:from>
    <xdr:to>
      <xdr:col>3</xdr:col>
      <xdr:colOff>408214</xdr:colOff>
      <xdr:row>48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23</xdr:row>
      <xdr:rowOff>1</xdr:rowOff>
    </xdr:from>
    <xdr:to>
      <xdr:col>0</xdr:col>
      <xdr:colOff>2748643</xdr:colOff>
      <xdr:row>44</xdr:row>
      <xdr:rowOff>129269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32657</xdr:rowOff>
    </xdr:from>
    <xdr:to>
      <xdr:col>0</xdr:col>
      <xdr:colOff>2840626</xdr:colOff>
      <xdr:row>22</xdr:row>
      <xdr:rowOff>14968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453</xdr:rowOff>
    </xdr:from>
    <xdr:to>
      <xdr:col>0</xdr:col>
      <xdr:colOff>2852964</xdr:colOff>
      <xdr:row>43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2840626</xdr:colOff>
      <xdr:row>22</xdr:row>
      <xdr:rowOff>20411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zoomScaleNormal="100" workbookViewId="0">
      <selection sqref="A1:C1"/>
    </sheetView>
  </sheetViews>
  <sheetFormatPr defaultColWidth="9.109375" defaultRowHeight="16.5" customHeight="1"/>
  <cols>
    <col min="1" max="1" width="4.33203125" style="26" customWidth="1"/>
    <col min="2" max="2" width="10.88671875" style="26" customWidth="1"/>
    <col min="3" max="3" width="106.44140625" style="26" customWidth="1"/>
    <col min="4" max="16384" width="9.109375" style="26"/>
  </cols>
  <sheetData>
    <row r="1" spans="1:3" ht="24.75" customHeight="1">
      <c r="A1" s="172" t="s">
        <v>65</v>
      </c>
      <c r="B1" s="172"/>
      <c r="C1" s="172"/>
    </row>
    <row r="2" spans="1:3" s="28" customFormat="1" ht="20.25" customHeight="1">
      <c r="A2" s="27"/>
      <c r="B2" s="29" t="s">
        <v>12</v>
      </c>
      <c r="C2" s="29"/>
    </row>
    <row r="3" spans="1:3" ht="16.5" customHeight="1">
      <c r="A3" s="155"/>
      <c r="B3" s="156" t="s">
        <v>13</v>
      </c>
      <c r="C3" s="156"/>
    </row>
    <row r="4" spans="1:3" ht="16.5" customHeight="1">
      <c r="A4" s="28"/>
      <c r="B4" s="124" t="s">
        <v>74</v>
      </c>
      <c r="C4" s="38" t="s">
        <v>161</v>
      </c>
    </row>
    <row r="5" spans="1:3" ht="16.5" customHeight="1">
      <c r="B5" s="124" t="s">
        <v>75</v>
      </c>
      <c r="C5" s="38" t="s">
        <v>162</v>
      </c>
    </row>
    <row r="6" spans="1:3" ht="16.5" customHeight="1">
      <c r="B6" s="124" t="s">
        <v>76</v>
      </c>
      <c r="C6" s="38" t="s">
        <v>163</v>
      </c>
    </row>
    <row r="7" spans="1:3" ht="16.5" customHeight="1">
      <c r="B7" s="124" t="s">
        <v>77</v>
      </c>
      <c r="C7" s="38" t="s">
        <v>164</v>
      </c>
    </row>
    <row r="8" spans="1:3" ht="16.5" customHeight="1">
      <c r="A8" s="155"/>
      <c r="B8" s="156" t="s">
        <v>14</v>
      </c>
      <c r="C8" s="156"/>
    </row>
    <row r="9" spans="1:3" ht="16.5" customHeight="1">
      <c r="B9" s="124" t="s">
        <v>78</v>
      </c>
      <c r="C9" s="39" t="s">
        <v>95</v>
      </c>
    </row>
    <row r="10" spans="1:3" ht="16.5" customHeight="1">
      <c r="B10" s="124" t="s">
        <v>79</v>
      </c>
      <c r="C10" s="40" t="s">
        <v>60</v>
      </c>
    </row>
    <row r="11" spans="1:3" ht="16.5" customHeight="1">
      <c r="B11" s="124" t="s">
        <v>80</v>
      </c>
      <c r="C11" s="40" t="s">
        <v>103</v>
      </c>
    </row>
    <row r="12" spans="1:3" ht="16.5" customHeight="1">
      <c r="B12" s="124" t="s">
        <v>81</v>
      </c>
      <c r="C12" s="40" t="s">
        <v>126</v>
      </c>
    </row>
    <row r="13" spans="1:3" ht="16.5" customHeight="1">
      <c r="B13" s="124" t="s">
        <v>82</v>
      </c>
      <c r="C13" s="39" t="s">
        <v>61</v>
      </c>
    </row>
    <row r="14" spans="1:3" ht="16.5" customHeight="1">
      <c r="B14" s="124" t="s">
        <v>83</v>
      </c>
      <c r="C14" s="40" t="s">
        <v>114</v>
      </c>
    </row>
    <row r="15" spans="1:3" ht="16.5" customHeight="1">
      <c r="B15" s="124" t="s">
        <v>84</v>
      </c>
      <c r="C15" s="40" t="s">
        <v>104</v>
      </c>
    </row>
    <row r="16" spans="1:3" ht="16.5" customHeight="1">
      <c r="B16" s="124" t="s">
        <v>85</v>
      </c>
      <c r="C16" s="40" t="s">
        <v>127</v>
      </c>
    </row>
    <row r="17" spans="2:3" ht="16.5" customHeight="1">
      <c r="B17" s="124" t="s">
        <v>86</v>
      </c>
      <c r="C17" s="39" t="s">
        <v>62</v>
      </c>
    </row>
    <row r="18" spans="2:3" ht="16.5" customHeight="1">
      <c r="B18" s="124" t="s">
        <v>94</v>
      </c>
      <c r="C18" s="39" t="s">
        <v>63</v>
      </c>
    </row>
    <row r="19" spans="2:3" ht="16.5" customHeight="1">
      <c r="B19" s="124" t="s">
        <v>93</v>
      </c>
      <c r="C19" s="40" t="s">
        <v>105</v>
      </c>
    </row>
    <row r="20" spans="2:3" ht="16.5" customHeight="1">
      <c r="B20" s="124" t="s">
        <v>92</v>
      </c>
      <c r="C20" s="41" t="s">
        <v>106</v>
      </c>
    </row>
    <row r="21" spans="2:3" ht="16.5" customHeight="1">
      <c r="B21" s="124" t="s">
        <v>91</v>
      </c>
      <c r="C21" s="39" t="s">
        <v>107</v>
      </c>
    </row>
    <row r="22" spans="2:3" ht="16.5" customHeight="1">
      <c r="B22" s="124" t="s">
        <v>90</v>
      </c>
      <c r="C22" s="39" t="s">
        <v>64</v>
      </c>
    </row>
    <row r="23" spans="2:3" ht="16.5" customHeight="1">
      <c r="B23" s="124" t="s">
        <v>89</v>
      </c>
      <c r="C23" s="39" t="s">
        <v>156</v>
      </c>
    </row>
    <row r="24" spans="2:3" ht="16.5" customHeight="1">
      <c r="B24" s="124" t="s">
        <v>88</v>
      </c>
      <c r="C24" s="41" t="s">
        <v>108</v>
      </c>
    </row>
    <row r="25" spans="2:3" ht="16.5" customHeight="1">
      <c r="B25" s="124" t="s">
        <v>87</v>
      </c>
      <c r="C25" s="40" t="s">
        <v>128</v>
      </c>
    </row>
    <row r="26" spans="2:3" ht="16.5" customHeight="1">
      <c r="B26" s="141" t="s">
        <v>117</v>
      </c>
      <c r="C26" s="41" t="s">
        <v>109</v>
      </c>
    </row>
    <row r="27" spans="2:3" ht="16.5" customHeight="1">
      <c r="B27" s="141" t="s">
        <v>118</v>
      </c>
      <c r="C27" s="41" t="s">
        <v>129</v>
      </c>
    </row>
    <row r="28" spans="2:3" ht="16.5" customHeight="1">
      <c r="B28" s="124"/>
      <c r="C28" s="41"/>
    </row>
    <row r="29" spans="2:3" ht="16.5" customHeight="1">
      <c r="B29" s="125" t="s">
        <v>96</v>
      </c>
    </row>
  </sheetData>
  <mergeCells count="1">
    <mergeCell ref="A1:C1"/>
  </mergeCells>
  <hyperlinks>
    <hyperlink ref="B2" location="metodologie!A1" display="Metodologie"/>
    <hyperlink ref="B29" location="'zdrojová data'!A1" display="zdrojová data ke grafům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9" location="'C1'!A1" display="Graf C1"/>
    <hyperlink ref="B10" location="'C1'!A1" display="Graf C2"/>
    <hyperlink ref="B11" location="'C2'!A1" display="Graf C3"/>
    <hyperlink ref="B12" location="'C2'!A1" display="Graf C4"/>
    <hyperlink ref="B13" location="'C3'!A1" display="Graf C5 "/>
    <hyperlink ref="B14" location="'C3'!A1" display="Graf C6 "/>
    <hyperlink ref="B15" location="'C4'!A1" display="Graf C7 "/>
    <hyperlink ref="B16" location="'C4'!A1" display="Graf C8 "/>
    <hyperlink ref="B17" location="'C5'!A1" display="Graf C9"/>
    <hyperlink ref="B18" location="'C5'!A1" display="Graf C10"/>
    <hyperlink ref="B19" location="'C6'!A1" display="Graf C11 "/>
    <hyperlink ref="B20" location="'C6'!A1" display="Graf C12"/>
    <hyperlink ref="B21" location="'C7'!A1" display="Graf C13"/>
    <hyperlink ref="B22" location="'C7'!A1" display="Graf C14 "/>
    <hyperlink ref="B23" location="'C7'!A1" display="Graf C15 "/>
    <hyperlink ref="B24" location="'C8'!A1" display="Graf C16"/>
    <hyperlink ref="B25" location="'C8'!A1" display="Graf C17 "/>
    <hyperlink ref="B26" location="'C9'!A1" display="Graf C21 "/>
    <hyperlink ref="B27" location="'C9'!A1" display="Graf C22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B2" sqref="B2"/>
    </sheetView>
  </sheetViews>
  <sheetFormatPr defaultRowHeight="13.2"/>
  <cols>
    <col min="6" max="6" width="2.6640625" customWidth="1"/>
    <col min="7" max="7" width="16.44140625" customWidth="1"/>
  </cols>
  <sheetData>
    <row r="2" spans="7:7">
      <c r="G2" s="50" t="s">
        <v>47</v>
      </c>
    </row>
    <row r="4" spans="7:7">
      <c r="G4" s="122"/>
    </row>
  </sheetData>
  <hyperlinks>
    <hyperlink ref="G2" location="Seznam!A1" display="zpět na ses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41" r:id="rId4">
          <objectPr defaultSize="0" r:id="rId5">
            <anchor moveWithCells="1">
              <from>
                <xdr:col>0</xdr:col>
                <xdr:colOff>76200</xdr:colOff>
                <xdr:row>0</xdr:row>
                <xdr:rowOff>45720</xdr:rowOff>
              </from>
              <to>
                <xdr:col>4</xdr:col>
                <xdr:colOff>594360</xdr:colOff>
                <xdr:row>40</xdr:row>
                <xdr:rowOff>68580</xdr:rowOff>
              </to>
            </anchor>
          </objectPr>
        </oleObject>
      </mc:Choice>
      <mc:Fallback>
        <oleObject progId="Document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6" customWidth="1"/>
    <col min="6" max="6" width="14" style="6" customWidth="1"/>
    <col min="7" max="16384" width="9.109375" style="1"/>
  </cols>
  <sheetData>
    <row r="1" spans="1:6" s="3" customFormat="1" ht="24" customHeight="1">
      <c r="A1" s="172" t="s">
        <v>154</v>
      </c>
      <c r="B1" s="172"/>
      <c r="C1" s="172"/>
      <c r="D1" s="172"/>
      <c r="E1" s="5"/>
      <c r="F1" s="50" t="s">
        <v>47</v>
      </c>
    </row>
    <row r="2" spans="1:6" s="2" customFormat="1" ht="13.5" customHeight="1">
      <c r="A2" s="21" t="s">
        <v>157</v>
      </c>
      <c r="E2" s="5"/>
      <c r="F2" s="50" t="s">
        <v>46</v>
      </c>
    </row>
    <row r="3" spans="1:6" s="5" customFormat="1" ht="10.5" customHeight="1">
      <c r="A3" s="149"/>
      <c r="D3" s="14" t="s">
        <v>3</v>
      </c>
    </row>
    <row r="4" spans="1:6" s="8" customFormat="1" ht="10.199999999999999" customHeight="1">
      <c r="A4" s="157"/>
      <c r="B4" s="158">
        <v>2021</v>
      </c>
      <c r="C4" s="158">
        <v>2022</v>
      </c>
      <c r="D4" s="159">
        <v>2023</v>
      </c>
      <c r="F4" s="50" t="s">
        <v>96</v>
      </c>
    </row>
    <row r="5" spans="1:6" s="6" customFormat="1" ht="10.199999999999999" customHeight="1">
      <c r="A5" s="18" t="s">
        <v>11</v>
      </c>
      <c r="B5" s="57">
        <v>289905</v>
      </c>
      <c r="C5" s="57">
        <v>317382</v>
      </c>
      <c r="D5" s="53">
        <v>353085</v>
      </c>
      <c r="F5" s="15"/>
    </row>
    <row r="6" spans="1:6" s="6" customFormat="1" ht="10.199999999999999" customHeight="1">
      <c r="A6" s="22" t="s">
        <v>51</v>
      </c>
      <c r="B6" s="58">
        <v>91510</v>
      </c>
      <c r="C6" s="58">
        <v>90302</v>
      </c>
      <c r="D6" s="54">
        <v>93978</v>
      </c>
      <c r="F6" s="15"/>
    </row>
    <row r="7" spans="1:6" s="6" customFormat="1" ht="10.199999999999999" customHeight="1">
      <c r="A7" s="22" t="s">
        <v>45</v>
      </c>
      <c r="B7" s="58">
        <v>198395</v>
      </c>
      <c r="C7" s="58">
        <v>227080</v>
      </c>
      <c r="D7" s="54">
        <v>259107</v>
      </c>
      <c r="E7" s="11"/>
      <c r="F7" s="71"/>
    </row>
    <row r="8" spans="1:6" s="6" customFormat="1" ht="10.199999999999999" customHeight="1">
      <c r="A8" s="23" t="s">
        <v>59</v>
      </c>
      <c r="B8" s="59"/>
      <c r="C8" s="59"/>
      <c r="D8" s="55"/>
      <c r="E8" s="11"/>
      <c r="F8" s="11"/>
    </row>
    <row r="9" spans="1:6" s="6" customFormat="1" ht="10.199999999999999" customHeight="1">
      <c r="A9" s="9" t="s">
        <v>20</v>
      </c>
      <c r="B9" s="60">
        <v>2227</v>
      </c>
      <c r="C9" s="60">
        <v>2890</v>
      </c>
      <c r="D9" s="56">
        <v>1424</v>
      </c>
      <c r="E9" s="72"/>
      <c r="F9" s="11"/>
    </row>
    <row r="10" spans="1:6" s="6" customFormat="1" ht="10.199999999999999" customHeight="1">
      <c r="A10" s="9" t="s">
        <v>6</v>
      </c>
      <c r="B10" s="60">
        <v>752</v>
      </c>
      <c r="C10" s="60">
        <v>484</v>
      </c>
      <c r="D10" s="56">
        <v>298</v>
      </c>
      <c r="E10" s="72"/>
      <c r="F10" s="11"/>
    </row>
    <row r="11" spans="1:6" s="6" customFormat="1" ht="10.199999999999999" customHeight="1">
      <c r="A11" s="9" t="s">
        <v>0</v>
      </c>
      <c r="B11" s="60">
        <v>64789</v>
      </c>
      <c r="C11" s="60">
        <v>66989</v>
      </c>
      <c r="D11" s="56">
        <v>77819</v>
      </c>
      <c r="E11" s="11"/>
      <c r="F11" s="11"/>
    </row>
    <row r="12" spans="1:6" s="6" customFormat="1" ht="10.199999999999999" customHeight="1">
      <c r="A12" s="9" t="s">
        <v>4</v>
      </c>
      <c r="B12" s="60">
        <v>9846</v>
      </c>
      <c r="C12" s="60">
        <v>9660</v>
      </c>
      <c r="D12" s="56">
        <v>12827</v>
      </c>
      <c r="E12" s="11"/>
      <c r="F12" s="11"/>
    </row>
    <row r="13" spans="1:6" s="6" customFormat="1" ht="10.199999999999999" customHeight="1">
      <c r="A13" s="9" t="s">
        <v>1</v>
      </c>
      <c r="B13" s="60">
        <v>6538</v>
      </c>
      <c r="C13" s="60">
        <v>6838</v>
      </c>
      <c r="D13" s="56">
        <v>5497</v>
      </c>
      <c r="E13" s="11"/>
      <c r="F13" s="11"/>
    </row>
    <row r="14" spans="1:6" s="6" customFormat="1" ht="10.199999999999999" customHeight="1">
      <c r="A14" s="9" t="s">
        <v>48</v>
      </c>
      <c r="B14" s="60">
        <v>19391</v>
      </c>
      <c r="C14" s="60">
        <v>23679</v>
      </c>
      <c r="D14" s="56">
        <v>21801</v>
      </c>
      <c r="E14" s="11"/>
      <c r="F14" s="11"/>
    </row>
    <row r="15" spans="1:6" s="6" customFormat="1" ht="10.199999999999999" customHeight="1">
      <c r="A15" s="9" t="s">
        <v>7</v>
      </c>
      <c r="B15" s="60">
        <v>8815</v>
      </c>
      <c r="C15" s="60">
        <v>9579</v>
      </c>
      <c r="D15" s="56">
        <v>10708</v>
      </c>
      <c r="E15" s="11"/>
      <c r="F15" s="11"/>
    </row>
    <row r="16" spans="1:6" s="6" customFormat="1" ht="10.199999999999999" customHeight="1">
      <c r="A16" s="9" t="s">
        <v>8</v>
      </c>
      <c r="B16" s="60">
        <v>1786</v>
      </c>
      <c r="C16" s="60">
        <v>1899</v>
      </c>
      <c r="D16" s="56">
        <v>2011</v>
      </c>
      <c r="E16" s="11"/>
      <c r="F16" s="11"/>
    </row>
    <row r="17" spans="1:7" s="6" customFormat="1" ht="10.199999999999999" customHeight="1">
      <c r="A17" s="9" t="s">
        <v>5</v>
      </c>
      <c r="B17" s="60">
        <v>104220</v>
      </c>
      <c r="C17" s="60">
        <v>117628</v>
      </c>
      <c r="D17" s="56">
        <v>132452</v>
      </c>
      <c r="E17" s="11"/>
      <c r="F17" s="11"/>
    </row>
    <row r="18" spans="1:7" s="6" customFormat="1" ht="10.199999999999999" customHeight="1">
      <c r="A18" s="9" t="s">
        <v>2</v>
      </c>
      <c r="B18" s="60">
        <v>28836</v>
      </c>
      <c r="C18" s="60">
        <v>28721</v>
      </c>
      <c r="D18" s="56">
        <v>32897</v>
      </c>
      <c r="E18" s="11"/>
      <c r="F18" s="11"/>
    </row>
    <row r="19" spans="1:7" s="6" customFormat="1" ht="10.199999999999999" customHeight="1">
      <c r="A19" s="9" t="s">
        <v>15</v>
      </c>
      <c r="B19" s="60">
        <v>3973</v>
      </c>
      <c r="C19" s="60">
        <v>3862</v>
      </c>
      <c r="D19" s="56">
        <v>3803</v>
      </c>
      <c r="E19" s="11"/>
      <c r="F19" s="11"/>
    </row>
    <row r="20" spans="1:7" s="6" customFormat="1" ht="10.199999999999999" customHeight="1">
      <c r="A20" s="9" t="s">
        <v>16</v>
      </c>
      <c r="B20" s="60">
        <v>13063</v>
      </c>
      <c r="C20" s="60">
        <v>16955</v>
      </c>
      <c r="D20" s="56">
        <v>18408</v>
      </c>
      <c r="E20" s="11"/>
      <c r="F20" s="11"/>
    </row>
    <row r="21" spans="1:7" s="6" customFormat="1" ht="10.199999999999999" customHeight="1">
      <c r="A21" s="9" t="s">
        <v>17</v>
      </c>
      <c r="B21" s="60">
        <v>4462</v>
      </c>
      <c r="C21" s="60">
        <v>5041</v>
      </c>
      <c r="D21" s="56">
        <v>5813</v>
      </c>
      <c r="E21" s="11"/>
      <c r="F21" s="11"/>
    </row>
    <row r="22" spans="1:7" s="6" customFormat="1" ht="10.199999999999999" customHeight="1">
      <c r="A22" s="9" t="s">
        <v>9</v>
      </c>
      <c r="B22" s="60">
        <v>10304</v>
      </c>
      <c r="C22" s="60">
        <v>12357</v>
      </c>
      <c r="D22" s="56">
        <v>14288</v>
      </c>
      <c r="E22" s="11"/>
      <c r="F22" s="11"/>
    </row>
    <row r="23" spans="1:7" s="6" customFormat="1" ht="10.199999999999999" customHeight="1">
      <c r="A23" s="9" t="s">
        <v>10</v>
      </c>
      <c r="B23" s="60">
        <v>2754</v>
      </c>
      <c r="C23" s="60">
        <v>2736</v>
      </c>
      <c r="D23" s="56">
        <v>3012</v>
      </c>
      <c r="E23" s="11"/>
      <c r="F23" s="11"/>
    </row>
    <row r="24" spans="1:7" s="6" customFormat="1" ht="10.199999999999999" customHeight="1">
      <c r="A24" s="19" t="s">
        <v>18</v>
      </c>
      <c r="B24" s="60">
        <v>5289</v>
      </c>
      <c r="C24" s="60">
        <v>4685</v>
      </c>
      <c r="D24" s="56">
        <v>6453</v>
      </c>
      <c r="E24" s="11"/>
      <c r="F24" s="11"/>
    </row>
    <row r="25" spans="1:7" s="6" customFormat="1" ht="10.199999999999999" customHeight="1">
      <c r="A25" s="19" t="s">
        <v>50</v>
      </c>
      <c r="B25" s="60">
        <v>1874</v>
      </c>
      <c r="C25" s="60">
        <v>2503</v>
      </c>
      <c r="D25" s="56">
        <v>2715</v>
      </c>
      <c r="E25" s="11"/>
      <c r="F25" s="11"/>
    </row>
    <row r="26" spans="1:7" s="6" customFormat="1" ht="10.199999999999999" customHeight="1">
      <c r="A26" s="160" t="s">
        <v>49</v>
      </c>
      <c r="B26" s="161">
        <v>986</v>
      </c>
      <c r="C26" s="161">
        <v>876</v>
      </c>
      <c r="D26" s="162">
        <v>859</v>
      </c>
      <c r="E26" s="11"/>
      <c r="F26" s="142"/>
      <c r="G26" s="44"/>
    </row>
    <row r="27" spans="1:7" s="6" customFormat="1" ht="7.5" customHeight="1">
      <c r="B27" s="20"/>
      <c r="C27" s="20"/>
      <c r="D27" s="20"/>
      <c r="E27" s="11"/>
      <c r="F27" s="142"/>
      <c r="G27" s="44"/>
    </row>
    <row r="28" spans="1:7" s="6" customFormat="1" ht="12" customHeight="1">
      <c r="A28" s="173" t="s">
        <v>73</v>
      </c>
      <c r="B28" s="173"/>
      <c r="C28" s="173"/>
      <c r="D28" s="173"/>
      <c r="E28" s="11"/>
      <c r="F28" s="143"/>
      <c r="G28" s="44"/>
    </row>
    <row r="29" spans="1:7" s="6" customFormat="1" ht="12" customHeight="1">
      <c r="A29" s="22"/>
      <c r="B29" s="20"/>
      <c r="C29" s="20"/>
      <c r="D29" s="20"/>
      <c r="E29" s="11"/>
      <c r="F29" s="144"/>
      <c r="G29" s="44"/>
    </row>
    <row r="30" spans="1:7" s="6" customFormat="1" ht="12" customHeight="1">
      <c r="A30" s="22"/>
      <c r="B30" s="20"/>
      <c r="C30" s="20"/>
      <c r="D30" s="20"/>
      <c r="E30" s="11"/>
      <c r="F30" s="142"/>
      <c r="G30" s="44"/>
    </row>
    <row r="31" spans="1:7" s="6" customFormat="1" ht="12" customHeight="1">
      <c r="A31" s="22"/>
      <c r="B31" s="20"/>
      <c r="C31" s="20"/>
      <c r="D31" s="20"/>
      <c r="E31" s="11"/>
      <c r="F31" s="142"/>
      <c r="G31" s="44"/>
    </row>
    <row r="32" spans="1:7" s="6" customFormat="1" ht="12" customHeight="1">
      <c r="A32" s="22"/>
      <c r="B32" s="20"/>
      <c r="C32" s="20"/>
      <c r="D32" s="20"/>
      <c r="E32" s="11"/>
      <c r="F32" s="142"/>
      <c r="G32" s="44"/>
    </row>
    <row r="33" spans="1:7" s="6" customFormat="1" ht="12" customHeight="1">
      <c r="A33" s="22"/>
      <c r="B33" s="20"/>
      <c r="C33" s="20"/>
      <c r="D33" s="20"/>
      <c r="E33" s="11"/>
      <c r="F33" s="142"/>
      <c r="G33" s="44"/>
    </row>
    <row r="34" spans="1:7" s="6" customFormat="1" ht="12" customHeight="1">
      <c r="A34" s="22"/>
      <c r="B34" s="20"/>
      <c r="C34" s="20"/>
      <c r="D34" s="20"/>
      <c r="E34" s="11"/>
      <c r="F34" s="142"/>
      <c r="G34" s="44"/>
    </row>
    <row r="35" spans="1:7" s="6" customFormat="1" ht="12" customHeight="1">
      <c r="A35" s="22"/>
      <c r="B35" s="20"/>
      <c r="C35" s="20"/>
      <c r="D35" s="20"/>
      <c r="E35" s="11"/>
      <c r="F35" s="142"/>
      <c r="G35" s="44"/>
    </row>
    <row r="36" spans="1:7" s="6" customFormat="1" ht="12" customHeight="1">
      <c r="A36" s="22"/>
      <c r="B36" s="20"/>
      <c r="C36" s="20"/>
      <c r="D36" s="20"/>
      <c r="E36" s="11"/>
      <c r="F36" s="142"/>
      <c r="G36" s="44"/>
    </row>
    <row r="37" spans="1:7" s="6" customFormat="1" ht="12.75" customHeight="1">
      <c r="A37" s="22"/>
      <c r="B37" s="20"/>
      <c r="C37" s="20"/>
      <c r="D37" s="20"/>
      <c r="E37" s="11"/>
      <c r="F37" s="142"/>
      <c r="G37" s="44"/>
    </row>
    <row r="38" spans="1:7" s="6" customFormat="1" ht="12" customHeight="1">
      <c r="A38" s="22"/>
      <c r="B38" s="20"/>
      <c r="C38" s="20"/>
      <c r="D38" s="20"/>
      <c r="E38" s="11"/>
      <c r="F38" s="142"/>
      <c r="G38" s="44"/>
    </row>
    <row r="39" spans="1:7" s="6" customFormat="1" ht="12" customHeight="1">
      <c r="A39" s="22"/>
      <c r="B39" s="20"/>
      <c r="C39" s="20"/>
      <c r="D39" s="20"/>
      <c r="E39" s="75"/>
      <c r="F39" s="11"/>
    </row>
    <row r="40" spans="1:7" s="6" customFormat="1" ht="12" customHeight="1">
      <c r="A40" s="22"/>
      <c r="B40" s="20"/>
      <c r="C40" s="20"/>
      <c r="D40" s="20"/>
      <c r="E40" s="11"/>
      <c r="F40" s="11"/>
    </row>
    <row r="41" spans="1:7" s="6" customFormat="1" ht="6.9" customHeight="1">
      <c r="A41" s="22"/>
      <c r="B41" s="20"/>
      <c r="C41" s="20"/>
      <c r="D41" s="20"/>
      <c r="E41" s="11"/>
      <c r="F41" s="11"/>
    </row>
    <row r="42" spans="1:7" s="6" customFormat="1" ht="12" customHeight="1">
      <c r="A42" s="173" t="s">
        <v>97</v>
      </c>
      <c r="B42" s="173"/>
      <c r="C42" s="173"/>
      <c r="D42" s="173"/>
      <c r="E42" s="11"/>
      <c r="F42" s="11"/>
    </row>
    <row r="43" spans="1:7" s="6" customFormat="1" ht="12" customHeight="1">
      <c r="A43" s="22"/>
      <c r="B43" s="20"/>
      <c r="C43" s="20"/>
      <c r="D43" s="20"/>
      <c r="E43" s="11"/>
      <c r="F43" s="11"/>
    </row>
    <row r="44" spans="1:7" s="6" customFormat="1" ht="12" customHeight="1">
      <c r="A44" s="22"/>
      <c r="B44" s="20"/>
      <c r="C44" s="20"/>
      <c r="D44" s="20"/>
      <c r="E44" s="11"/>
      <c r="F44" s="11"/>
    </row>
    <row r="45" spans="1:7" s="6" customFormat="1" ht="13.2" customHeight="1">
      <c r="A45" s="22"/>
      <c r="B45" s="20"/>
      <c r="C45" s="20"/>
      <c r="D45" s="20"/>
      <c r="E45" s="11"/>
      <c r="F45" s="11"/>
    </row>
    <row r="46" spans="1:7" s="6" customFormat="1" ht="12" customHeight="1">
      <c r="A46" s="22"/>
      <c r="B46" s="20"/>
      <c r="C46" s="20"/>
      <c r="D46" s="20"/>
      <c r="E46" s="11"/>
      <c r="F46" s="11"/>
    </row>
    <row r="47" spans="1:7" s="6" customFormat="1" ht="11.25" customHeight="1">
      <c r="A47" s="22"/>
      <c r="B47" s="20"/>
      <c r="C47" s="20"/>
      <c r="D47" s="20"/>
      <c r="E47" s="11"/>
      <c r="F47" s="11"/>
    </row>
    <row r="48" spans="1:7" s="6" customFormat="1" ht="13.2" customHeight="1">
      <c r="A48" s="22"/>
      <c r="B48" s="20"/>
      <c r="C48" s="20"/>
      <c r="D48" s="20"/>
      <c r="E48" s="11"/>
      <c r="F48" s="11"/>
    </row>
    <row r="49" spans="1:6" s="6" customFormat="1" ht="11.4" customHeight="1">
      <c r="A49" s="2"/>
      <c r="B49" s="2"/>
      <c r="C49" s="2"/>
      <c r="D49" s="2"/>
      <c r="E49" s="11"/>
      <c r="F49" s="11"/>
    </row>
    <row r="50" spans="1:6" s="6" customFormat="1" ht="12.75" customHeight="1">
      <c r="A50" s="78"/>
      <c r="B50" s="25"/>
      <c r="C50" s="25"/>
      <c r="D50" s="70" t="s">
        <v>35</v>
      </c>
      <c r="F50" s="11"/>
    </row>
    <row r="51" spans="1:6" s="48" customFormat="1" ht="11.25" customHeight="1">
      <c r="A51" s="33"/>
      <c r="B51" s="33"/>
      <c r="C51" s="33"/>
      <c r="E51" s="49"/>
      <c r="F51" s="49"/>
    </row>
    <row r="52" spans="1:6" s="48" customFormat="1" ht="9" customHeight="1">
      <c r="A52" s="33"/>
      <c r="B52" s="33"/>
      <c r="C52" s="33"/>
      <c r="D52" s="33"/>
      <c r="E52" s="49"/>
      <c r="F52" s="52"/>
    </row>
    <row r="53" spans="1:6" s="33" customFormat="1" ht="11.25" customHeight="1">
      <c r="A53" s="64"/>
      <c r="E53" s="49"/>
      <c r="F53" s="34"/>
    </row>
    <row r="54" spans="1:6" s="48" customFormat="1" ht="12.75" customHeight="1">
      <c r="A54" s="64"/>
      <c r="B54" s="33"/>
      <c r="C54" s="33"/>
      <c r="D54" s="33"/>
      <c r="E54" s="49"/>
      <c r="F54" s="49"/>
    </row>
    <row r="55" spans="1:6" s="48" customFormat="1" ht="12.75" customHeight="1">
      <c r="A55" s="33"/>
      <c r="B55" s="33"/>
      <c r="C55" s="33"/>
      <c r="D55" s="33"/>
      <c r="E55" s="51"/>
      <c r="F55" s="49"/>
    </row>
    <row r="56" spans="1:6" s="48" customFormat="1" ht="12.75" customHeight="1">
      <c r="A56" s="47"/>
      <c r="F56" s="49"/>
    </row>
    <row r="57" spans="1:6" s="48" customFormat="1" ht="12.75" customHeight="1">
      <c r="A57" s="47"/>
      <c r="B57" s="33"/>
      <c r="C57" s="33"/>
      <c r="D57" s="33"/>
      <c r="E57" s="49"/>
      <c r="F57" s="49"/>
    </row>
    <row r="58" spans="1:6" s="48" customFormat="1" ht="12.75" customHeight="1">
      <c r="A58" s="47"/>
      <c r="B58" s="33"/>
      <c r="C58" s="33"/>
      <c r="D58" s="33"/>
      <c r="E58" s="49"/>
      <c r="F58" s="51"/>
    </row>
    <row r="59" spans="1:6" s="48" customFormat="1" ht="12.75" customHeight="1">
      <c r="A59" s="18"/>
      <c r="B59" s="33"/>
      <c r="C59" s="33"/>
      <c r="D59" s="33"/>
      <c r="E59" s="49"/>
    </row>
    <row r="60" spans="1:6" s="48" customFormat="1" ht="12.75" customHeight="1">
      <c r="A60" s="47"/>
      <c r="B60" s="33"/>
      <c r="C60" s="33"/>
      <c r="D60" s="33"/>
      <c r="E60" s="49"/>
      <c r="F60" s="49"/>
    </row>
    <row r="61" spans="1:6" s="48" customFormat="1" ht="12.75" customHeight="1">
      <c r="A61" s="33"/>
      <c r="B61" s="33"/>
      <c r="C61" s="33"/>
      <c r="D61" s="33"/>
      <c r="E61" s="34"/>
      <c r="F61" s="49"/>
    </row>
    <row r="62" spans="1:6" s="48" customFormat="1" ht="12.75" customHeight="1">
      <c r="A62" s="33"/>
      <c r="B62" s="33"/>
      <c r="C62" s="33"/>
      <c r="D62" s="33"/>
      <c r="E62" s="34"/>
      <c r="F62" s="49"/>
    </row>
    <row r="63" spans="1:6" s="48" customFormat="1" ht="12.75" customHeight="1">
      <c r="A63" s="33"/>
      <c r="B63" s="33"/>
      <c r="C63" s="33"/>
      <c r="D63" s="33"/>
      <c r="E63" s="34"/>
      <c r="F63" s="49"/>
    </row>
    <row r="64" spans="1:6" s="33" customFormat="1" ht="12.75" customHeight="1">
      <c r="E64" s="34"/>
      <c r="F64" s="34"/>
    </row>
    <row r="65" spans="1:6" s="33" customFormat="1" ht="12.75" customHeight="1">
      <c r="E65" s="34"/>
      <c r="F65" s="34"/>
    </row>
    <row r="66" spans="1:6" s="45" customFormat="1" ht="12.75" customHeight="1">
      <c r="A66" s="33"/>
      <c r="B66" s="33"/>
      <c r="C66" s="33"/>
      <c r="D66" s="33"/>
      <c r="E66" s="44"/>
      <c r="F66" s="44"/>
    </row>
    <row r="67" spans="1:6" s="45" customFormat="1" ht="12.75" customHeight="1">
      <c r="E67" s="44"/>
      <c r="F67" s="44"/>
    </row>
    <row r="68" spans="1:6" s="45" customFormat="1" ht="12.75" customHeight="1">
      <c r="A68" s="33"/>
      <c r="B68" s="33"/>
      <c r="C68" s="33"/>
      <c r="D68" s="33"/>
      <c r="E68" s="44"/>
      <c r="F68" s="44"/>
    </row>
    <row r="69" spans="1:6" s="45" customFormat="1" ht="12.75" customHeight="1">
      <c r="A69" s="33"/>
      <c r="B69" s="33"/>
      <c r="C69" s="33"/>
      <c r="E69" s="44"/>
      <c r="F69" s="44"/>
    </row>
    <row r="70" spans="1:6" s="45" customFormat="1" ht="12.75" customHeight="1">
      <c r="A70" s="33"/>
      <c r="B70" s="33"/>
      <c r="C70" s="33"/>
      <c r="D70" s="33"/>
      <c r="E70" s="44"/>
      <c r="F70" s="44"/>
    </row>
    <row r="71" spans="1:6" s="45" customFormat="1" ht="12.75" customHeight="1">
      <c r="A71" s="46"/>
      <c r="B71" s="33"/>
      <c r="C71" s="33"/>
      <c r="E71" s="44"/>
      <c r="F71" s="44"/>
    </row>
    <row r="72" spans="1:6" s="45" customFormat="1" ht="12.75" customHeight="1">
      <c r="A72" s="46"/>
      <c r="B72" s="33"/>
      <c r="C72" s="33"/>
      <c r="D72" s="33"/>
      <c r="E72" s="44"/>
      <c r="F72" s="44"/>
    </row>
    <row r="73" spans="1:6" s="45" customFormat="1" ht="12.75" customHeight="1">
      <c r="A73" s="33"/>
      <c r="B73" s="33"/>
      <c r="C73" s="33"/>
      <c r="E73" s="44"/>
      <c r="F73" s="44"/>
    </row>
    <row r="74" spans="1:6" s="45" customFormat="1" ht="12.75" customHeight="1">
      <c r="A74" s="33"/>
      <c r="B74" s="33"/>
      <c r="C74" s="33"/>
      <c r="D74" s="33"/>
      <c r="E74" s="44"/>
      <c r="F74" s="44"/>
    </row>
    <row r="75" spans="1:6" s="45" customFormat="1" ht="12.75" customHeight="1">
      <c r="A75" s="32"/>
      <c r="B75" s="33"/>
      <c r="C75" s="33"/>
      <c r="E75" s="44"/>
      <c r="F75" s="44"/>
    </row>
    <row r="76" spans="1:6" s="45" customFormat="1" ht="12.75" customHeight="1">
      <c r="A76" s="33"/>
      <c r="B76" s="33"/>
      <c r="C76" s="33"/>
      <c r="E76" s="44"/>
      <c r="F76" s="44"/>
    </row>
    <row r="77" spans="1:6" s="45" customFormat="1" ht="12.75" customHeight="1">
      <c r="A77" s="33"/>
      <c r="B77" s="33"/>
      <c r="C77" s="33"/>
      <c r="D77" s="33"/>
      <c r="E77" s="44"/>
      <c r="F77" s="44"/>
    </row>
    <row r="78" spans="1:6" s="45" customFormat="1" ht="12.75" customHeight="1">
      <c r="A78" s="33"/>
      <c r="B78" s="33"/>
      <c r="C78" s="33"/>
      <c r="D78" s="33"/>
      <c r="E78" s="44"/>
      <c r="F78" s="44"/>
    </row>
    <row r="79" spans="1:6" s="45" customFormat="1" ht="12.75" customHeight="1">
      <c r="A79" s="33"/>
      <c r="B79" s="33"/>
      <c r="C79" s="33"/>
      <c r="D79" s="33"/>
      <c r="E79" s="44"/>
      <c r="F79" s="44"/>
    </row>
    <row r="80" spans="1:6" s="45" customFormat="1" ht="12.75" customHeight="1">
      <c r="A80" s="33"/>
      <c r="B80" s="33"/>
      <c r="C80" s="33"/>
      <c r="D80" s="33"/>
      <c r="E80" s="44"/>
      <c r="F80" s="44"/>
    </row>
    <row r="81" spans="1:6" s="45" customFormat="1" ht="12.75" customHeight="1">
      <c r="A81" s="33"/>
      <c r="B81" s="33"/>
      <c r="C81" s="33"/>
      <c r="D81" s="33"/>
      <c r="E81" s="44"/>
      <c r="F81" s="44"/>
    </row>
    <row r="82" spans="1:6" s="45" customFormat="1" ht="12.75" customHeight="1">
      <c r="A82" s="2"/>
      <c r="B82" s="2"/>
      <c r="C82" s="2"/>
      <c r="D82" s="2"/>
      <c r="E82" s="6"/>
      <c r="F82" s="44"/>
    </row>
    <row r="83" spans="1:6" s="45" customFormat="1" ht="12.75" customHeight="1">
      <c r="A83" s="2"/>
      <c r="B83" s="2"/>
      <c r="C83" s="2"/>
      <c r="D83" s="2"/>
      <c r="E83" s="6"/>
      <c r="F83" s="44"/>
    </row>
    <row r="84" spans="1:6" s="45" customFormat="1" ht="12.75" customHeight="1">
      <c r="A84" s="2"/>
      <c r="B84" s="2"/>
      <c r="C84" s="2"/>
      <c r="D84" s="2"/>
      <c r="E84" s="6"/>
      <c r="F84" s="44"/>
    </row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  <row r="95" spans="1:6" ht="11.25" customHeight="1"/>
    <row r="96" spans="1:6" ht="11.25" customHeight="1"/>
  </sheetData>
  <mergeCells count="3">
    <mergeCell ref="A28:D28"/>
    <mergeCell ref="A42:D42"/>
    <mergeCell ref="A1:D1"/>
  </mergeCells>
  <hyperlinks>
    <hyperlink ref="F1" location="Seznam!A1" display="zpět na sesnam"/>
    <hyperlink ref="F4" location="'zdrojová data'!A1" display="zdrojová data ke grafů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6" customWidth="1"/>
    <col min="3" max="3" width="14.109375" style="6" customWidth="1"/>
    <col min="4" max="19" width="3.44140625" style="1" customWidth="1"/>
    <col min="20" max="16384" width="9.109375" style="1"/>
  </cols>
  <sheetData>
    <row r="1" spans="1:3" s="3" customFormat="1" ht="24" customHeight="1">
      <c r="A1" s="153" t="s">
        <v>154</v>
      </c>
      <c r="B1" s="5"/>
      <c r="C1" s="50" t="s">
        <v>47</v>
      </c>
    </row>
    <row r="2" spans="1:3" s="2" customFormat="1" ht="22.5" customHeight="1">
      <c r="A2" s="140" t="s">
        <v>130</v>
      </c>
      <c r="B2" s="5"/>
      <c r="C2" s="50" t="s">
        <v>46</v>
      </c>
    </row>
    <row r="3" spans="1:3" s="2" customFormat="1" ht="11.25" customHeight="1">
      <c r="A3" s="74"/>
      <c r="B3" s="6"/>
      <c r="C3" s="5"/>
    </row>
    <row r="4" spans="1:3" s="2" customFormat="1" ht="11.25" customHeight="1">
      <c r="B4" s="6"/>
      <c r="C4" s="50" t="s">
        <v>96</v>
      </c>
    </row>
    <row r="5" spans="1:3" s="2" customFormat="1" ht="11.25" customHeight="1">
      <c r="B5" s="6"/>
      <c r="C5" s="5"/>
    </row>
    <row r="6" spans="1:3" s="2" customFormat="1" ht="11.25" customHeight="1">
      <c r="B6" s="6"/>
      <c r="C6" s="5"/>
    </row>
    <row r="7" spans="1:3" s="2" customFormat="1" ht="11.25" customHeight="1">
      <c r="B7" s="6"/>
      <c r="C7" s="5"/>
    </row>
    <row r="8" spans="1:3" s="2" customFormat="1" ht="11.25" customHeight="1">
      <c r="B8" s="6"/>
      <c r="C8" s="5"/>
    </row>
    <row r="9" spans="1:3" s="2" customFormat="1" ht="11.25" customHeight="1">
      <c r="B9" s="6"/>
      <c r="C9" s="5"/>
    </row>
    <row r="10" spans="1:3" s="2" customFormat="1" ht="11.25" customHeight="1">
      <c r="B10" s="6"/>
      <c r="C10" s="5"/>
    </row>
    <row r="11" spans="1:3" s="2" customFormat="1" ht="11.25" customHeight="1">
      <c r="B11" s="6"/>
      <c r="C11" s="5"/>
    </row>
    <row r="12" spans="1:3" s="2" customFormat="1" ht="11.25" customHeight="1">
      <c r="B12" s="6"/>
      <c r="C12" s="6"/>
    </row>
    <row r="13" spans="1:3" s="2" customFormat="1" ht="11.25" customHeight="1">
      <c r="B13" s="6"/>
      <c r="C13" s="6"/>
    </row>
    <row r="14" spans="1:3" ht="11.25" customHeight="1"/>
    <row r="15" spans="1:3" ht="11.25" customHeight="1"/>
    <row r="16" spans="1:3" ht="11.25" customHeight="1"/>
    <row r="17" spans="1:22" ht="11.25" customHeight="1"/>
    <row r="18" spans="1:22" ht="12.75" customHeight="1"/>
    <row r="19" spans="1:22" s="6" customFormat="1" ht="11.25" customHeight="1">
      <c r="A19" s="2"/>
    </row>
    <row r="20" spans="1:22" ht="11.25" customHeight="1"/>
    <row r="21" spans="1:22" ht="11.25" customHeight="1"/>
    <row r="22" spans="1:22" ht="11.25" customHeight="1"/>
    <row r="23" spans="1:22" ht="17.25" customHeight="1">
      <c r="A23" s="132" t="s">
        <v>132</v>
      </c>
    </row>
    <row r="24" spans="1:22" ht="11.25" customHeight="1"/>
    <row r="25" spans="1:22" ht="11.25" customHeight="1">
      <c r="C25" s="79"/>
    </row>
    <row r="27" spans="1:22" ht="11.25" customHeight="1"/>
    <row r="28" spans="1:22" ht="11.25" customHeight="1"/>
    <row r="29" spans="1:22" ht="12" customHeight="1"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2"/>
      <c r="U29" s="2"/>
      <c r="V29" s="2"/>
    </row>
    <row r="30" spans="1:22" ht="12" customHeight="1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2"/>
      <c r="U30" s="2"/>
      <c r="V30" s="2"/>
    </row>
    <row r="31" spans="1:22" ht="12.75" customHeight="1">
      <c r="A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2" ht="11.25" customHeight="1">
      <c r="A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95" customHeight="1">
      <c r="A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0.5" customHeight="1">
      <c r="A37" s="1"/>
      <c r="D37" s="2"/>
      <c r="E37" s="2"/>
      <c r="F37" s="2"/>
      <c r="G37" s="2"/>
      <c r="H37" s="2"/>
      <c r="I37" s="2"/>
      <c r="J37" s="2"/>
      <c r="K37" s="2"/>
      <c r="L37" s="2"/>
    </row>
    <row r="38" spans="1:20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</row>
    <row r="43" spans="1:20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</row>
    <row r="45" spans="1:20" ht="11.25" customHeight="1">
      <c r="A45" s="31" t="s">
        <v>111</v>
      </c>
    </row>
    <row r="46" spans="1:20" ht="15.75" customHeight="1">
      <c r="A46" s="70" t="s">
        <v>98</v>
      </c>
    </row>
    <row r="47" spans="1:20" ht="11.25" customHeight="1">
      <c r="A47" s="1"/>
    </row>
    <row r="48" spans="1:20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66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5" style="6" customWidth="1"/>
    <col min="6" max="6" width="14" style="6" customWidth="1"/>
    <col min="7" max="16384" width="9.109375" style="1"/>
  </cols>
  <sheetData>
    <row r="1" spans="1:6" s="3" customFormat="1" ht="24" customHeight="1">
      <c r="A1" s="172" t="s">
        <v>154</v>
      </c>
      <c r="B1" s="172"/>
      <c r="C1" s="172"/>
      <c r="D1" s="172"/>
      <c r="E1" s="5"/>
      <c r="F1" s="50" t="s">
        <v>47</v>
      </c>
    </row>
    <row r="2" spans="1:6" s="2" customFormat="1" ht="13.5" customHeight="1">
      <c r="A2" s="21" t="s">
        <v>158</v>
      </c>
      <c r="E2" s="5"/>
      <c r="F2" s="50" t="s">
        <v>46</v>
      </c>
    </row>
    <row r="3" spans="1:6" s="5" customFormat="1" ht="10.5" customHeight="1">
      <c r="A3" s="149"/>
      <c r="D3" s="14" t="s">
        <v>3</v>
      </c>
    </row>
    <row r="4" spans="1:6" s="8" customFormat="1" ht="10.199999999999999" customHeight="1">
      <c r="A4" s="157"/>
      <c r="B4" s="163">
        <v>2021</v>
      </c>
      <c r="C4" s="163">
        <v>2022</v>
      </c>
      <c r="D4" s="159">
        <v>2023</v>
      </c>
      <c r="F4" s="50" t="s">
        <v>96</v>
      </c>
    </row>
    <row r="5" spans="1:6" s="6" customFormat="1" ht="10.199999999999999" customHeight="1">
      <c r="A5" s="18" t="s">
        <v>11</v>
      </c>
      <c r="B5" s="57">
        <v>91510</v>
      </c>
      <c r="C5" s="57">
        <v>90302</v>
      </c>
      <c r="D5" s="53">
        <v>93978</v>
      </c>
      <c r="F5" s="79"/>
    </row>
    <row r="6" spans="1:6" s="6" customFormat="1" ht="10.199999999999999" customHeight="1">
      <c r="A6" s="148" t="s">
        <v>125</v>
      </c>
      <c r="B6" s="60">
        <v>6188</v>
      </c>
      <c r="C6" s="60">
        <v>7646</v>
      </c>
      <c r="D6" s="56">
        <v>10177</v>
      </c>
      <c r="E6" s="15"/>
      <c r="F6" s="11"/>
    </row>
    <row r="7" spans="1:6" s="6" customFormat="1" ht="10.199999999999999" customHeight="1">
      <c r="A7" s="23" t="s">
        <v>59</v>
      </c>
      <c r="B7" s="59"/>
      <c r="C7" s="59"/>
      <c r="D7" s="55"/>
      <c r="E7" s="11"/>
      <c r="F7" s="11"/>
    </row>
    <row r="8" spans="1:6" s="6" customFormat="1" ht="10.199999999999999" customHeight="1">
      <c r="A8" s="9" t="s">
        <v>20</v>
      </c>
      <c r="B8" s="60">
        <v>1998</v>
      </c>
      <c r="C8" s="60">
        <v>2644</v>
      </c>
      <c r="D8" s="56">
        <v>1120</v>
      </c>
      <c r="E8" s="11"/>
      <c r="F8" s="11"/>
    </row>
    <row r="9" spans="1:6" s="6" customFormat="1" ht="10.199999999999999" customHeight="1">
      <c r="A9" s="9" t="s">
        <v>6</v>
      </c>
      <c r="B9" s="60">
        <v>451</v>
      </c>
      <c r="C9" s="60">
        <v>248</v>
      </c>
      <c r="D9" s="56">
        <v>100</v>
      </c>
      <c r="E9" s="11"/>
      <c r="F9" s="11"/>
    </row>
    <row r="10" spans="1:6" s="6" customFormat="1" ht="10.199999999999999" customHeight="1">
      <c r="A10" s="9" t="s">
        <v>0</v>
      </c>
      <c r="B10" s="60">
        <v>45871</v>
      </c>
      <c r="C10" s="60">
        <v>44006</v>
      </c>
      <c r="D10" s="56">
        <v>51874</v>
      </c>
      <c r="E10" s="11"/>
      <c r="F10" s="11"/>
    </row>
    <row r="11" spans="1:6" s="6" customFormat="1" ht="10.199999999999999" customHeight="1">
      <c r="A11" s="9" t="s">
        <v>4</v>
      </c>
      <c r="B11" s="60">
        <v>4674</v>
      </c>
      <c r="C11" s="60">
        <v>4007</v>
      </c>
      <c r="D11" s="56">
        <v>2269</v>
      </c>
      <c r="E11" s="11"/>
      <c r="F11" s="11"/>
    </row>
    <row r="12" spans="1:6" s="6" customFormat="1" ht="10.199999999999999" customHeight="1">
      <c r="A12" s="9" t="s">
        <v>1</v>
      </c>
      <c r="B12" s="60">
        <v>4953</v>
      </c>
      <c r="C12" s="60">
        <v>5004</v>
      </c>
      <c r="D12" s="56">
        <v>3322</v>
      </c>
      <c r="E12" s="11"/>
      <c r="F12" s="11"/>
    </row>
    <row r="13" spans="1:6" s="6" customFormat="1" ht="10.199999999999999" customHeight="1">
      <c r="A13" s="9" t="s">
        <v>48</v>
      </c>
      <c r="B13" s="60">
        <v>7247</v>
      </c>
      <c r="C13" s="60">
        <v>7343</v>
      </c>
      <c r="D13" s="56">
        <v>3470</v>
      </c>
      <c r="E13" s="11"/>
      <c r="F13" s="11"/>
    </row>
    <row r="14" spans="1:6" s="6" customFormat="1" ht="10.199999999999999" customHeight="1">
      <c r="A14" s="9" t="s">
        <v>7</v>
      </c>
      <c r="B14" s="60">
        <v>2622</v>
      </c>
      <c r="C14" s="60">
        <v>2328</v>
      </c>
      <c r="D14" s="56">
        <v>1545</v>
      </c>
      <c r="E14" s="11"/>
      <c r="F14" s="11"/>
    </row>
    <row r="15" spans="1:6" s="6" customFormat="1" ht="10.199999999999999" customHeight="1">
      <c r="A15" s="9" t="s">
        <v>8</v>
      </c>
      <c r="B15" s="60">
        <v>1423</v>
      </c>
      <c r="C15" s="60">
        <v>1237</v>
      </c>
      <c r="D15" s="56">
        <v>985</v>
      </c>
      <c r="E15" s="11"/>
      <c r="F15" s="11"/>
    </row>
    <row r="16" spans="1:6" s="6" customFormat="1" ht="10.199999999999999" customHeight="1">
      <c r="A16" s="9" t="s">
        <v>5</v>
      </c>
      <c r="B16" s="60">
        <v>5154</v>
      </c>
      <c r="C16" s="60">
        <v>4227</v>
      </c>
      <c r="D16" s="56">
        <v>3850</v>
      </c>
      <c r="E16" s="11"/>
      <c r="F16" s="11"/>
    </row>
    <row r="17" spans="1:6" s="6" customFormat="1" ht="10.199999999999999" customHeight="1">
      <c r="A17" s="9" t="s">
        <v>2</v>
      </c>
      <c r="B17" s="60">
        <v>3256</v>
      </c>
      <c r="C17" s="60">
        <v>4244</v>
      </c>
      <c r="D17" s="56">
        <v>5744</v>
      </c>
      <c r="E17" s="11"/>
      <c r="F17" s="11"/>
    </row>
    <row r="18" spans="1:6" s="6" customFormat="1" ht="10.199999999999999" customHeight="1">
      <c r="A18" s="9" t="s">
        <v>15</v>
      </c>
      <c r="B18" s="60">
        <v>1552</v>
      </c>
      <c r="C18" s="60">
        <v>1885</v>
      </c>
      <c r="D18" s="56">
        <v>1284</v>
      </c>
      <c r="E18" s="11"/>
      <c r="F18" s="11"/>
    </row>
    <row r="19" spans="1:6" s="6" customFormat="1" ht="10.199999999999999" customHeight="1">
      <c r="A19" s="9" t="s">
        <v>16</v>
      </c>
      <c r="B19" s="60">
        <v>2292</v>
      </c>
      <c r="C19" s="60">
        <v>3629</v>
      </c>
      <c r="D19" s="56">
        <v>6845</v>
      </c>
      <c r="E19" s="11"/>
      <c r="F19" s="11"/>
    </row>
    <row r="20" spans="1:6" s="6" customFormat="1" ht="10.199999999999999" customHeight="1">
      <c r="A20" s="9" t="s">
        <v>17</v>
      </c>
      <c r="B20" s="60">
        <v>1189</v>
      </c>
      <c r="C20" s="60">
        <v>1186</v>
      </c>
      <c r="D20" s="56">
        <v>664</v>
      </c>
      <c r="E20" s="11"/>
      <c r="F20" s="11"/>
    </row>
    <row r="21" spans="1:6" s="6" customFormat="1" ht="10.199999999999999" customHeight="1">
      <c r="A21" s="9" t="s">
        <v>9</v>
      </c>
      <c r="B21" s="60">
        <v>2570</v>
      </c>
      <c r="C21" s="60">
        <v>3153</v>
      </c>
      <c r="D21" s="56">
        <v>3959</v>
      </c>
      <c r="E21" s="11"/>
      <c r="F21" s="11"/>
    </row>
    <row r="22" spans="1:6" s="6" customFormat="1" ht="10.199999999999999" customHeight="1">
      <c r="A22" s="9" t="s">
        <v>10</v>
      </c>
      <c r="B22" s="60">
        <v>1536</v>
      </c>
      <c r="C22" s="60">
        <v>1451</v>
      </c>
      <c r="D22" s="56">
        <v>1671</v>
      </c>
      <c r="E22" s="11"/>
      <c r="F22" s="11"/>
    </row>
    <row r="23" spans="1:6" s="6" customFormat="1" ht="10.199999999999999" customHeight="1">
      <c r="A23" s="19" t="s">
        <v>18</v>
      </c>
      <c r="B23" s="60">
        <v>3579</v>
      </c>
      <c r="C23" s="60">
        <v>2533</v>
      </c>
      <c r="D23" s="56">
        <v>3954</v>
      </c>
      <c r="E23" s="11"/>
      <c r="F23" s="11"/>
    </row>
    <row r="24" spans="1:6" s="6" customFormat="1" ht="10.199999999999999" customHeight="1">
      <c r="A24" s="19" t="s">
        <v>50</v>
      </c>
      <c r="B24" s="60">
        <v>589</v>
      </c>
      <c r="C24" s="60">
        <v>631</v>
      </c>
      <c r="D24" s="56">
        <v>804</v>
      </c>
      <c r="E24" s="11"/>
      <c r="F24" s="11"/>
    </row>
    <row r="25" spans="1:6" s="6" customFormat="1" ht="10.199999999999999" customHeight="1">
      <c r="A25" s="160" t="s">
        <v>49</v>
      </c>
      <c r="B25" s="161">
        <v>554</v>
      </c>
      <c r="C25" s="161">
        <v>546</v>
      </c>
      <c r="D25" s="162">
        <v>518</v>
      </c>
      <c r="E25" s="11"/>
      <c r="F25" s="11"/>
    </row>
    <row r="26" spans="1:6" s="6" customFormat="1" ht="6.75" customHeight="1">
      <c r="A26" s="30"/>
      <c r="B26" s="20"/>
      <c r="C26" s="20"/>
      <c r="D26" s="20"/>
      <c r="E26" s="11"/>
      <c r="F26" s="11"/>
    </row>
    <row r="27" spans="1:6" s="6" customFormat="1" ht="11.25" customHeight="1">
      <c r="A27" s="43" t="s">
        <v>67</v>
      </c>
      <c r="B27" s="42"/>
      <c r="C27" s="42"/>
      <c r="D27" s="42"/>
      <c r="F27" s="75"/>
    </row>
    <row r="28" spans="1:6" s="6" customFormat="1" ht="11.25" customHeight="1">
      <c r="A28" s="22"/>
      <c r="B28" s="20"/>
      <c r="C28" s="20"/>
      <c r="D28" s="20"/>
      <c r="E28" s="11"/>
    </row>
    <row r="29" spans="1:6" s="6" customFormat="1" ht="11.25" customHeight="1">
      <c r="A29" s="22"/>
      <c r="B29" s="20"/>
      <c r="C29" s="20"/>
      <c r="D29" s="20"/>
      <c r="E29" s="11"/>
    </row>
    <row r="30" spans="1:6" s="6" customFormat="1" ht="11.25" customHeight="1">
      <c r="A30" s="22"/>
      <c r="B30" s="20"/>
      <c r="C30" s="20"/>
      <c r="D30" s="20"/>
      <c r="E30" s="11"/>
    </row>
    <row r="31" spans="1:6" s="6" customFormat="1" ht="11.25" customHeight="1">
      <c r="A31" s="22"/>
      <c r="B31" s="20"/>
      <c r="C31" s="20"/>
      <c r="D31" s="20"/>
      <c r="E31" s="11"/>
    </row>
    <row r="32" spans="1:6" s="6" customFormat="1" ht="11.25" customHeight="1">
      <c r="A32" s="22"/>
      <c r="B32" s="20"/>
      <c r="C32" s="20"/>
      <c r="D32" s="20"/>
      <c r="E32" s="11"/>
    </row>
    <row r="33" spans="1:5" s="6" customFormat="1" ht="14.25" customHeight="1">
      <c r="A33" s="22"/>
      <c r="B33" s="20"/>
      <c r="C33" s="20"/>
      <c r="D33" s="20"/>
      <c r="E33" s="11"/>
    </row>
    <row r="34" spans="1:5" s="6" customFormat="1" ht="14.1" customHeight="1">
      <c r="A34" s="22"/>
      <c r="B34" s="20"/>
      <c r="C34" s="20"/>
      <c r="D34" s="20"/>
      <c r="E34" s="11"/>
    </row>
    <row r="35" spans="1:5" s="6" customFormat="1" ht="12.6" customHeight="1">
      <c r="A35" s="22"/>
      <c r="B35" s="20"/>
      <c r="C35" s="20"/>
      <c r="D35" s="20"/>
      <c r="E35" s="11"/>
    </row>
    <row r="36" spans="1:5" s="6" customFormat="1" ht="11.25" customHeight="1">
      <c r="A36" s="22"/>
      <c r="B36" s="20"/>
      <c r="C36" s="20"/>
      <c r="D36" s="20"/>
      <c r="E36" s="11"/>
    </row>
    <row r="37" spans="1:5" s="6" customFormat="1" ht="11.25" customHeight="1">
      <c r="A37" s="22"/>
      <c r="B37" s="20"/>
      <c r="C37" s="20"/>
      <c r="D37" s="20"/>
      <c r="E37" s="11"/>
    </row>
    <row r="38" spans="1:5" s="6" customFormat="1" ht="11.25" customHeight="1">
      <c r="A38" s="22"/>
      <c r="B38" s="20"/>
      <c r="C38" s="20"/>
      <c r="D38" s="20"/>
      <c r="E38" s="11"/>
    </row>
    <row r="39" spans="1:5" s="6" customFormat="1" ht="11.25" customHeight="1">
      <c r="E39" s="76"/>
    </row>
    <row r="40" spans="1:5" s="6" customFormat="1" ht="11.25" customHeight="1">
      <c r="A40" s="22"/>
      <c r="B40" s="20"/>
      <c r="C40" s="20"/>
      <c r="D40" s="20"/>
      <c r="E40" s="11"/>
    </row>
    <row r="41" spans="1:5" s="6" customFormat="1" ht="6.75" customHeight="1">
      <c r="A41" s="22"/>
      <c r="B41" s="20"/>
      <c r="C41" s="20"/>
      <c r="D41" s="20"/>
      <c r="E41" s="11"/>
    </row>
    <row r="42" spans="1:5" s="6" customFormat="1" ht="11.25" customHeight="1">
      <c r="A42" s="173" t="s">
        <v>116</v>
      </c>
      <c r="B42" s="173"/>
      <c r="C42" s="173"/>
      <c r="D42" s="173"/>
      <c r="E42" s="11"/>
    </row>
    <row r="43" spans="1:5" s="6" customFormat="1" ht="11.25" customHeight="1">
      <c r="A43" s="22"/>
      <c r="B43" s="20"/>
      <c r="C43" s="20"/>
      <c r="D43" s="20"/>
      <c r="E43" s="11"/>
    </row>
    <row r="44" spans="1:5" s="6" customFormat="1" ht="11.25" customHeight="1">
      <c r="A44" s="17"/>
      <c r="B44" s="13"/>
      <c r="C44" s="13"/>
      <c r="D44" s="13"/>
      <c r="E44" s="11"/>
    </row>
    <row r="45" spans="1:5" s="6" customFormat="1" ht="15" customHeight="1">
      <c r="A45" s="17"/>
      <c r="B45" s="13"/>
      <c r="C45" s="13"/>
      <c r="D45" s="13"/>
      <c r="E45" s="11"/>
    </row>
    <row r="46" spans="1:5" s="6" customFormat="1" ht="16.5" customHeight="1">
      <c r="A46" s="17"/>
      <c r="B46" s="13"/>
      <c r="C46" s="13"/>
      <c r="D46" s="13"/>
      <c r="E46" s="11"/>
    </row>
    <row r="47" spans="1:5" s="6" customFormat="1" ht="14.4" customHeight="1">
      <c r="A47" s="17"/>
      <c r="B47" s="13"/>
      <c r="C47" s="13"/>
      <c r="D47" s="13"/>
      <c r="E47" s="11"/>
    </row>
    <row r="48" spans="1:5" s="6" customFormat="1" ht="11.25" customHeight="1">
      <c r="A48" s="17"/>
      <c r="B48" s="13"/>
      <c r="C48" s="13"/>
      <c r="D48" s="13"/>
      <c r="E48" s="11"/>
    </row>
    <row r="49" spans="1:6" s="6" customFormat="1" ht="11.25" customHeight="1">
      <c r="A49" s="2"/>
      <c r="B49" s="2"/>
      <c r="C49" s="2"/>
      <c r="D49" s="2"/>
      <c r="E49" s="11"/>
    </row>
    <row r="50" spans="1:6" s="10" customFormat="1" ht="11.25" customHeight="1">
      <c r="A50" s="30"/>
      <c r="D50" s="69" t="s">
        <v>35</v>
      </c>
      <c r="E50" s="16"/>
    </row>
    <row r="51" spans="1:6" s="10" customFormat="1" ht="13.5" customHeight="1">
      <c r="A51" s="2"/>
      <c r="B51" s="2"/>
      <c r="C51" s="2"/>
      <c r="E51" s="6"/>
    </row>
    <row r="52" spans="1:6" ht="11.25" customHeight="1">
      <c r="E52" s="11"/>
      <c r="F52" s="1"/>
    </row>
    <row r="53" spans="1:6" s="10" customFormat="1" ht="9" customHeight="1">
      <c r="A53" s="2"/>
      <c r="B53" s="2"/>
      <c r="C53" s="2"/>
      <c r="D53" s="2"/>
      <c r="E53" s="11"/>
    </row>
    <row r="54" spans="1:6" s="10" customFormat="1" ht="9" customHeight="1">
      <c r="A54" s="2"/>
      <c r="B54" s="2"/>
      <c r="C54" s="2"/>
      <c r="D54" s="2"/>
      <c r="E54" s="11"/>
    </row>
    <row r="55" spans="1:6" s="10" customFormat="1" ht="9" customHeight="1">
      <c r="A55" s="2"/>
      <c r="B55" s="2"/>
      <c r="C55" s="2"/>
      <c r="D55" s="2"/>
      <c r="E55" s="12"/>
    </row>
    <row r="56" spans="1:6" s="10" customFormat="1" ht="9" customHeight="1">
      <c r="A56" s="2"/>
      <c r="B56" s="2"/>
      <c r="C56" s="2"/>
      <c r="D56" s="2"/>
      <c r="E56" s="11"/>
    </row>
    <row r="57" spans="1:6" s="10" customFormat="1" ht="9" customHeight="1">
      <c r="A57" s="2"/>
      <c r="B57" s="2"/>
      <c r="C57" s="2"/>
      <c r="D57" s="2"/>
      <c r="E57" s="11"/>
    </row>
    <row r="58" spans="1:6" s="10" customFormat="1" ht="9" customHeight="1">
      <c r="A58" s="2"/>
      <c r="B58" s="2"/>
      <c r="C58" s="2"/>
      <c r="D58" s="2"/>
      <c r="E58" s="11"/>
    </row>
    <row r="59" spans="1:6" s="10" customFormat="1" ht="9" customHeight="1">
      <c r="A59" s="2"/>
      <c r="B59" s="2"/>
      <c r="C59" s="2"/>
      <c r="D59" s="2"/>
      <c r="E59" s="11"/>
    </row>
    <row r="60" spans="1:6" s="10" customFormat="1" ht="11.25" customHeight="1">
      <c r="A60" s="2"/>
      <c r="B60" s="2"/>
      <c r="C60" s="2"/>
      <c r="D60" s="2"/>
      <c r="E60" s="11"/>
    </row>
    <row r="61" spans="1:6" s="10" customFormat="1" ht="11.25" customHeight="1">
      <c r="A61" s="2"/>
      <c r="B61" s="2"/>
      <c r="C61" s="2"/>
      <c r="D61" s="2"/>
      <c r="E61" s="6"/>
    </row>
    <row r="62" spans="1:6" ht="11.25" customHeight="1">
      <c r="F62" s="1"/>
    </row>
    <row r="63" spans="1:6" ht="11.25" customHeight="1">
      <c r="A63" s="1"/>
      <c r="B63" s="1"/>
      <c r="C63" s="1"/>
      <c r="D63" s="1"/>
      <c r="F63" s="1"/>
    </row>
    <row r="64" spans="1:6" ht="11.25" customHeight="1">
      <c r="A64" s="1"/>
      <c r="B64" s="1"/>
      <c r="C64" s="1"/>
      <c r="D64" s="1"/>
      <c r="F64" s="1"/>
    </row>
    <row r="65" spans="1:6" ht="11.25" customHeight="1">
      <c r="F65" s="1"/>
    </row>
    <row r="66" spans="1:6" ht="9" customHeight="1">
      <c r="F66" s="1"/>
    </row>
    <row r="67" spans="1:6" ht="11.25" customHeight="1">
      <c r="A67" s="1"/>
      <c r="B67" s="1"/>
      <c r="C67" s="1"/>
      <c r="D67" s="1"/>
    </row>
    <row r="68" spans="1:6" ht="12" customHeight="1"/>
    <row r="69" spans="1:6" ht="13.5" customHeight="1">
      <c r="D69" s="1"/>
    </row>
    <row r="70" spans="1:6" ht="13.5" customHeight="1"/>
    <row r="71" spans="1:6" ht="13.5" customHeight="1">
      <c r="A71" s="7"/>
      <c r="D71" s="1"/>
    </row>
    <row r="72" spans="1:6" ht="13.5" customHeight="1">
      <c r="A72" s="7"/>
    </row>
    <row r="73" spans="1:6" ht="11.25" customHeight="1">
      <c r="D73" s="1"/>
    </row>
    <row r="74" spans="1:6" ht="11.25" customHeight="1"/>
    <row r="75" spans="1:6" ht="11.25" customHeight="1">
      <c r="A75" s="4"/>
      <c r="D75" s="1"/>
    </row>
    <row r="76" spans="1:6" ht="11.25" customHeight="1">
      <c r="D76" s="1"/>
    </row>
    <row r="77" spans="1:6" ht="11.25" customHeight="1"/>
    <row r="78" spans="1:6" ht="11.25" customHeight="1"/>
    <row r="79" spans="1:6" ht="11.25" customHeight="1"/>
    <row r="80" spans="1:6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mergeCells count="2">
    <mergeCell ref="A42:D42"/>
    <mergeCell ref="A1:D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6" customWidth="1"/>
    <col min="3" max="3" width="14.109375" style="6" customWidth="1"/>
    <col min="4" max="37" width="3.44140625" style="1" customWidth="1"/>
    <col min="38" max="16384" width="9.109375" style="1"/>
  </cols>
  <sheetData>
    <row r="1" spans="1:9" s="3" customFormat="1" ht="24" customHeight="1">
      <c r="A1" s="153" t="s">
        <v>154</v>
      </c>
      <c r="B1" s="5"/>
      <c r="C1" s="50" t="s">
        <v>47</v>
      </c>
      <c r="E1" s="139"/>
      <c r="F1" s="139"/>
      <c r="G1" s="139"/>
      <c r="H1" s="139"/>
      <c r="I1" s="139"/>
    </row>
    <row r="2" spans="1:9" s="2" customFormat="1" ht="13.5" customHeight="1">
      <c r="A2" s="134" t="s">
        <v>134</v>
      </c>
      <c r="B2" s="5"/>
      <c r="C2" s="50" t="s">
        <v>46</v>
      </c>
      <c r="E2" s="33"/>
      <c r="F2" s="33"/>
      <c r="G2" s="33"/>
      <c r="H2" s="33"/>
      <c r="I2" s="33"/>
    </row>
    <row r="3" spans="1:9" s="2" customFormat="1" ht="11.25" customHeight="1">
      <c r="A3" s="74"/>
      <c r="B3" s="6"/>
      <c r="C3" s="5"/>
      <c r="E3" s="33"/>
      <c r="F3" s="33"/>
      <c r="G3" s="33"/>
      <c r="H3" s="33"/>
      <c r="I3" s="33"/>
    </row>
    <row r="4" spans="1:9" s="2" customFormat="1" ht="11.25" customHeight="1">
      <c r="B4" s="6"/>
      <c r="C4" s="50" t="s">
        <v>96</v>
      </c>
      <c r="E4" s="33"/>
      <c r="F4" s="33"/>
      <c r="G4" s="33"/>
      <c r="H4" s="33"/>
      <c r="I4" s="33"/>
    </row>
    <row r="5" spans="1:9" s="2" customFormat="1" ht="11.25" customHeight="1">
      <c r="B5" s="6"/>
      <c r="C5" s="5"/>
      <c r="E5" s="33"/>
      <c r="F5" s="33"/>
      <c r="G5" s="33"/>
      <c r="H5" s="33"/>
      <c r="I5" s="33"/>
    </row>
    <row r="6" spans="1:9" s="2" customFormat="1" ht="11.25" customHeight="1">
      <c r="B6" s="6"/>
      <c r="C6" s="5"/>
      <c r="E6" s="33"/>
      <c r="F6" s="33"/>
      <c r="G6" s="33"/>
      <c r="H6" s="33"/>
      <c r="I6" s="33"/>
    </row>
    <row r="7" spans="1:9" s="2" customFormat="1" ht="11.25" customHeight="1">
      <c r="B7" s="6"/>
      <c r="C7" s="5"/>
    </row>
    <row r="8" spans="1:9" s="2" customFormat="1" ht="11.25" customHeight="1">
      <c r="B8" s="6"/>
      <c r="C8" s="5"/>
    </row>
    <row r="9" spans="1:9" s="2" customFormat="1" ht="11.25" customHeight="1">
      <c r="B9" s="6"/>
      <c r="C9" s="5"/>
    </row>
    <row r="10" spans="1:9" s="2" customFormat="1" ht="11.25" customHeight="1">
      <c r="B10" s="6"/>
      <c r="C10" s="5"/>
    </row>
    <row r="11" spans="1:9" s="2" customFormat="1" ht="11.25" customHeight="1">
      <c r="B11" s="6"/>
      <c r="C11" s="5"/>
    </row>
    <row r="12" spans="1:9" s="2" customFormat="1" ht="11.25" customHeight="1">
      <c r="B12" s="6"/>
      <c r="C12" s="5"/>
    </row>
    <row r="13" spans="1:9" s="2" customFormat="1" ht="11.25" customHeight="1">
      <c r="B13" s="6"/>
      <c r="C13" s="6"/>
    </row>
    <row r="14" spans="1:9" ht="11.25" customHeight="1"/>
    <row r="15" spans="1:9" ht="15.75" customHeight="1"/>
    <row r="16" spans="1:9" ht="11.25" customHeight="1"/>
    <row r="17" spans="1:40" ht="11.25" customHeight="1"/>
    <row r="18" spans="1:40" ht="11.25" customHeight="1">
      <c r="E18" s="45"/>
      <c r="F18" s="45"/>
      <c r="G18" s="45"/>
      <c r="H18" s="45"/>
      <c r="I18" s="45"/>
    </row>
    <row r="19" spans="1:40" s="6" customFormat="1" ht="11.25" customHeight="1">
      <c r="A19" s="2"/>
      <c r="E19" s="44"/>
      <c r="F19" s="44"/>
      <c r="G19" s="44"/>
      <c r="H19" s="44"/>
      <c r="I19" s="44"/>
    </row>
    <row r="20" spans="1:40" ht="11.25" customHeight="1">
      <c r="E20" s="45"/>
      <c r="F20" s="45"/>
      <c r="G20" s="45"/>
      <c r="H20" s="45"/>
      <c r="I20" s="45"/>
    </row>
    <row r="21" spans="1:40" ht="11.25" customHeight="1">
      <c r="E21" s="45"/>
      <c r="F21" s="45"/>
      <c r="G21" s="45"/>
      <c r="H21" s="45"/>
      <c r="I21" s="45"/>
    </row>
    <row r="22" spans="1:40" ht="11.25" customHeight="1">
      <c r="E22" s="45"/>
      <c r="F22" s="45"/>
      <c r="G22" s="45"/>
      <c r="H22" s="45"/>
      <c r="I22" s="45"/>
    </row>
    <row r="23" spans="1:40" ht="22.5" customHeight="1">
      <c r="A23" s="77" t="s">
        <v>153</v>
      </c>
      <c r="E23" s="45"/>
      <c r="F23" s="45"/>
      <c r="G23" s="45"/>
      <c r="H23" s="45"/>
      <c r="I23" s="45"/>
    </row>
    <row r="24" spans="1:40" ht="11.25" customHeight="1"/>
    <row r="25" spans="1:40" ht="11.25" customHeight="1">
      <c r="C25" s="79"/>
    </row>
    <row r="27" spans="1:40" ht="11.25" customHeight="1"/>
    <row r="28" spans="1:40" ht="11.25" customHeight="1"/>
    <row r="29" spans="1:40" ht="12" customHeight="1"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2"/>
      <c r="AM29" s="2"/>
      <c r="AN29" s="2"/>
    </row>
    <row r="30" spans="1:40" ht="12" customHeight="1"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2"/>
      <c r="AM30" s="2"/>
      <c r="AN30" s="2"/>
    </row>
    <row r="31" spans="1:40" ht="12" customHeight="1"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2"/>
      <c r="AM31" s="2"/>
      <c r="AN31" s="2"/>
    </row>
    <row r="32" spans="1:40" ht="11.25" customHeight="1">
      <c r="A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8" ht="15.7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8" ht="11.25" customHeight="1">
      <c r="A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1.25" customHeight="1">
      <c r="A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4" customHeight="1">
      <c r="A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4" customHeight="1">
      <c r="A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31" t="s">
        <v>111</v>
      </c>
    </row>
    <row r="46" spans="1:38" ht="9.9" customHeight="1">
      <c r="A46" s="70" t="s">
        <v>98</v>
      </c>
    </row>
    <row r="47" spans="1:38" ht="11.25" customHeight="1">
      <c r="A47" s="1"/>
    </row>
    <row r="48" spans="1:38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77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6" customWidth="1"/>
    <col min="6" max="6" width="14.109375" style="6" customWidth="1"/>
    <col min="7" max="16384" width="9.109375" style="1"/>
  </cols>
  <sheetData>
    <row r="1" spans="1:6" s="3" customFormat="1" ht="24" customHeight="1">
      <c r="A1" s="172" t="s">
        <v>154</v>
      </c>
      <c r="B1" s="172"/>
      <c r="C1" s="172"/>
      <c r="D1" s="172"/>
      <c r="E1" s="5"/>
      <c r="F1" s="50" t="s">
        <v>47</v>
      </c>
    </row>
    <row r="2" spans="1:6" s="2" customFormat="1" ht="13.5" customHeight="1">
      <c r="A2" s="21" t="s">
        <v>159</v>
      </c>
      <c r="E2" s="5"/>
      <c r="F2" s="50" t="s">
        <v>46</v>
      </c>
    </row>
    <row r="3" spans="1:6" s="5" customFormat="1" ht="10.5" customHeight="1">
      <c r="A3" s="149"/>
      <c r="D3" s="14" t="s">
        <v>3</v>
      </c>
    </row>
    <row r="4" spans="1:6" s="8" customFormat="1" ht="10.199999999999999" customHeight="1">
      <c r="A4" s="157"/>
      <c r="B4" s="158">
        <v>2021</v>
      </c>
      <c r="C4" s="163">
        <v>2022</v>
      </c>
      <c r="D4" s="159">
        <v>2023</v>
      </c>
      <c r="F4" s="50" t="s">
        <v>96</v>
      </c>
    </row>
    <row r="5" spans="1:6" s="6" customFormat="1" ht="10.199999999999999" customHeight="1">
      <c r="A5" s="18" t="s">
        <v>11</v>
      </c>
      <c r="B5" s="57">
        <v>198395</v>
      </c>
      <c r="C5" s="57">
        <v>227080</v>
      </c>
      <c r="D5" s="53">
        <v>259107</v>
      </c>
    </row>
    <row r="6" spans="1:6" s="6" customFormat="1" ht="10.199999999999999" customHeight="1">
      <c r="A6" s="148" t="s">
        <v>125</v>
      </c>
      <c r="B6" s="60">
        <v>9948</v>
      </c>
      <c r="C6" s="60">
        <v>11747</v>
      </c>
      <c r="D6" s="56">
        <v>13678</v>
      </c>
      <c r="F6" s="15"/>
    </row>
    <row r="7" spans="1:6" s="6" customFormat="1" ht="10.199999999999999" customHeight="1">
      <c r="A7" s="23" t="s">
        <v>59</v>
      </c>
      <c r="B7" s="59"/>
      <c r="C7" s="59"/>
      <c r="D7" s="55"/>
    </row>
    <row r="8" spans="1:6" s="6" customFormat="1" ht="10.199999999999999" customHeight="1">
      <c r="A8" s="9" t="s">
        <v>20</v>
      </c>
      <c r="B8" s="60">
        <v>229</v>
      </c>
      <c r="C8" s="60">
        <v>246</v>
      </c>
      <c r="D8" s="56">
        <v>304</v>
      </c>
    </row>
    <row r="9" spans="1:6" s="6" customFormat="1" ht="10.199999999999999" customHeight="1">
      <c r="A9" s="9" t="s">
        <v>6</v>
      </c>
      <c r="B9" s="60">
        <v>301</v>
      </c>
      <c r="C9" s="60">
        <v>236</v>
      </c>
      <c r="D9" s="56">
        <v>198</v>
      </c>
      <c r="E9" s="11"/>
      <c r="F9" s="11"/>
    </row>
    <row r="10" spans="1:6" s="6" customFormat="1" ht="10.199999999999999" customHeight="1">
      <c r="A10" s="9" t="s">
        <v>0</v>
      </c>
      <c r="B10" s="60">
        <v>18918</v>
      </c>
      <c r="C10" s="60">
        <v>22983</v>
      </c>
      <c r="D10" s="56">
        <v>25945</v>
      </c>
      <c r="E10" s="11"/>
      <c r="F10" s="11"/>
    </row>
    <row r="11" spans="1:6" s="6" customFormat="1" ht="10.199999999999999" customHeight="1">
      <c r="A11" s="9" t="s">
        <v>4</v>
      </c>
      <c r="B11" s="60">
        <v>5172</v>
      </c>
      <c r="C11" s="60">
        <v>5653</v>
      </c>
      <c r="D11" s="56">
        <v>10558</v>
      </c>
      <c r="E11" s="11"/>
      <c r="F11" s="11"/>
    </row>
    <row r="12" spans="1:6" s="6" customFormat="1" ht="10.199999999999999" customHeight="1">
      <c r="A12" s="9" t="s">
        <v>1</v>
      </c>
      <c r="B12" s="60">
        <v>1585</v>
      </c>
      <c r="C12" s="60">
        <v>1834</v>
      </c>
      <c r="D12" s="56">
        <v>2175</v>
      </c>
      <c r="E12" s="11"/>
      <c r="F12" s="11"/>
    </row>
    <row r="13" spans="1:6" s="6" customFormat="1" ht="10.199999999999999" customHeight="1">
      <c r="A13" s="9" t="s">
        <v>48</v>
      </c>
      <c r="B13" s="60">
        <v>12144</v>
      </c>
      <c r="C13" s="60">
        <v>16336</v>
      </c>
      <c r="D13" s="56">
        <v>18331</v>
      </c>
      <c r="E13" s="11"/>
      <c r="F13" s="11"/>
    </row>
    <row r="14" spans="1:6" s="6" customFormat="1" ht="10.199999999999999" customHeight="1">
      <c r="A14" s="9" t="s">
        <v>7</v>
      </c>
      <c r="B14" s="60">
        <v>6193</v>
      </c>
      <c r="C14" s="60">
        <v>7251</v>
      </c>
      <c r="D14" s="56">
        <v>9163</v>
      </c>
      <c r="E14" s="11"/>
      <c r="F14" s="11"/>
    </row>
    <row r="15" spans="1:6" s="6" customFormat="1" ht="10.199999999999999" customHeight="1">
      <c r="A15" s="9" t="s">
        <v>8</v>
      </c>
      <c r="B15" s="60">
        <v>363</v>
      </c>
      <c r="C15" s="60">
        <v>662</v>
      </c>
      <c r="D15" s="56">
        <v>1026</v>
      </c>
      <c r="E15" s="11"/>
      <c r="F15" s="11"/>
    </row>
    <row r="16" spans="1:6" s="6" customFormat="1" ht="10.199999999999999" customHeight="1">
      <c r="A16" s="9" t="s">
        <v>5</v>
      </c>
      <c r="B16" s="60">
        <v>99066</v>
      </c>
      <c r="C16" s="60">
        <v>113401</v>
      </c>
      <c r="D16" s="56">
        <v>128602</v>
      </c>
      <c r="E16" s="11"/>
      <c r="F16" s="11"/>
    </row>
    <row r="17" spans="1:6" s="6" customFormat="1" ht="10.199999999999999" customHeight="1">
      <c r="A17" s="9" t="s">
        <v>2</v>
      </c>
      <c r="B17" s="60">
        <v>25580</v>
      </c>
      <c r="C17" s="60">
        <v>24477</v>
      </c>
      <c r="D17" s="56">
        <v>27153</v>
      </c>
      <c r="E17" s="11"/>
      <c r="F17" s="11"/>
    </row>
    <row r="18" spans="1:6" s="6" customFormat="1" ht="10.199999999999999" customHeight="1">
      <c r="A18" s="9" t="s">
        <v>15</v>
      </c>
      <c r="B18" s="60">
        <v>2421</v>
      </c>
      <c r="C18" s="60">
        <v>1977</v>
      </c>
      <c r="D18" s="56">
        <v>2519</v>
      </c>
      <c r="E18" s="11"/>
      <c r="F18" s="11"/>
    </row>
    <row r="19" spans="1:6" s="6" customFormat="1" ht="10.199999999999999" customHeight="1">
      <c r="A19" s="9" t="s">
        <v>16</v>
      </c>
      <c r="B19" s="60">
        <v>10771</v>
      </c>
      <c r="C19" s="60">
        <v>13326</v>
      </c>
      <c r="D19" s="56">
        <v>11563</v>
      </c>
      <c r="E19" s="11"/>
      <c r="F19" s="11"/>
    </row>
    <row r="20" spans="1:6" s="6" customFormat="1" ht="10.199999999999999" customHeight="1">
      <c r="A20" s="9" t="s">
        <v>17</v>
      </c>
      <c r="B20" s="60">
        <v>3273</v>
      </c>
      <c r="C20" s="60">
        <v>3855</v>
      </c>
      <c r="D20" s="56">
        <v>5149</v>
      </c>
      <c r="E20" s="11"/>
      <c r="F20" s="11"/>
    </row>
    <row r="21" spans="1:6" s="6" customFormat="1" ht="10.199999999999999" customHeight="1">
      <c r="A21" s="9" t="s">
        <v>9</v>
      </c>
      <c r="B21" s="60">
        <v>7734</v>
      </c>
      <c r="C21" s="60">
        <v>9204</v>
      </c>
      <c r="D21" s="56">
        <v>10329</v>
      </c>
      <c r="E21" s="11"/>
      <c r="F21" s="11"/>
    </row>
    <row r="22" spans="1:6" s="6" customFormat="1" ht="10.199999999999999" customHeight="1">
      <c r="A22" s="9" t="s">
        <v>10</v>
      </c>
      <c r="B22" s="60">
        <v>1218</v>
      </c>
      <c r="C22" s="60">
        <v>1285</v>
      </c>
      <c r="D22" s="56">
        <v>1341</v>
      </c>
      <c r="E22" s="11"/>
      <c r="F22" s="11"/>
    </row>
    <row r="23" spans="1:6" s="6" customFormat="1" ht="10.199999999999999" customHeight="1">
      <c r="A23" s="19" t="s">
        <v>18</v>
      </c>
      <c r="B23" s="60">
        <v>1710</v>
      </c>
      <c r="C23" s="60">
        <v>2152</v>
      </c>
      <c r="D23" s="56">
        <v>2499</v>
      </c>
      <c r="E23" s="11"/>
      <c r="F23" s="11"/>
    </row>
    <row r="24" spans="1:6" s="6" customFormat="1" ht="10.199999999999999" customHeight="1">
      <c r="A24" s="19" t="s">
        <v>50</v>
      </c>
      <c r="B24" s="60">
        <v>1285</v>
      </c>
      <c r="C24" s="60">
        <v>1872</v>
      </c>
      <c r="D24" s="56">
        <v>1911</v>
      </c>
      <c r="E24" s="11"/>
      <c r="F24" s="11"/>
    </row>
    <row r="25" spans="1:6" s="6" customFormat="1" ht="10.199999999999999" customHeight="1">
      <c r="A25" s="160" t="s">
        <v>49</v>
      </c>
      <c r="B25" s="161">
        <v>432</v>
      </c>
      <c r="C25" s="161">
        <v>330</v>
      </c>
      <c r="D25" s="162">
        <v>341</v>
      </c>
      <c r="E25" s="11"/>
      <c r="F25" s="11"/>
    </row>
    <row r="26" spans="1:6" s="6" customFormat="1" ht="8.4" customHeight="1">
      <c r="A26" s="30"/>
      <c r="B26" s="20"/>
      <c r="C26" s="20"/>
      <c r="D26" s="20"/>
      <c r="E26" s="11"/>
      <c r="F26" s="11"/>
    </row>
    <row r="27" spans="1:6" s="6" customFormat="1" ht="9.75" customHeight="1">
      <c r="A27" s="173" t="s">
        <v>68</v>
      </c>
      <c r="B27" s="173"/>
      <c r="C27" s="173"/>
      <c r="D27" s="173"/>
      <c r="E27" s="11"/>
      <c r="F27" s="11"/>
    </row>
    <row r="28" spans="1:6" s="6" customFormat="1" ht="9.75" customHeight="1">
      <c r="A28" s="174"/>
      <c r="B28" s="174"/>
      <c r="C28" s="174"/>
      <c r="D28" s="174"/>
      <c r="E28" s="11"/>
      <c r="F28" s="11"/>
    </row>
    <row r="29" spans="1:6" s="6" customFormat="1" ht="10.5" customHeight="1">
      <c r="A29" s="30"/>
      <c r="B29" s="20"/>
      <c r="C29" s="20"/>
      <c r="D29" s="20"/>
      <c r="E29" s="11"/>
      <c r="F29" s="11"/>
    </row>
    <row r="30" spans="1:6" s="6" customFormat="1" ht="12" customHeight="1">
      <c r="A30" s="174"/>
      <c r="B30" s="174"/>
      <c r="C30" s="174"/>
      <c r="D30" s="174"/>
      <c r="E30" s="11"/>
      <c r="F30" s="11"/>
    </row>
    <row r="31" spans="1:6" s="6" customFormat="1" ht="11.25" customHeight="1">
      <c r="A31" s="22"/>
      <c r="B31" s="20"/>
      <c r="C31" s="20"/>
      <c r="D31" s="20"/>
      <c r="E31" s="11"/>
      <c r="F31" s="11"/>
    </row>
    <row r="32" spans="1:6" s="6" customFormat="1" ht="11.25" customHeight="1">
      <c r="A32" s="22"/>
      <c r="B32" s="20"/>
      <c r="C32" s="20"/>
      <c r="D32" s="20"/>
      <c r="E32" s="11"/>
      <c r="F32" s="11"/>
    </row>
    <row r="33" spans="1:10" s="6" customFormat="1" ht="11.25" customHeight="1">
      <c r="A33" s="22"/>
      <c r="B33" s="20"/>
      <c r="C33" s="20"/>
      <c r="D33" s="20"/>
      <c r="E33" s="11"/>
      <c r="F33" s="11"/>
    </row>
    <row r="34" spans="1:10" s="6" customFormat="1" ht="11.25" customHeight="1">
      <c r="A34" s="22"/>
      <c r="B34" s="20"/>
      <c r="C34" s="20"/>
      <c r="D34" s="20"/>
      <c r="E34" s="11"/>
      <c r="F34" s="11"/>
    </row>
    <row r="35" spans="1:10" s="6" customFormat="1" ht="12" customHeight="1">
      <c r="A35" s="22"/>
      <c r="B35" s="20"/>
      <c r="C35" s="20"/>
      <c r="D35" s="20"/>
      <c r="E35" s="11"/>
      <c r="F35" s="11"/>
    </row>
    <row r="36" spans="1:10" s="6" customFormat="1" ht="9.75" customHeight="1">
      <c r="A36" s="22"/>
      <c r="B36" s="20"/>
      <c r="C36" s="20"/>
      <c r="D36" s="20"/>
      <c r="E36" s="11"/>
      <c r="F36" s="11"/>
    </row>
    <row r="37" spans="1:10" s="6" customFormat="1" ht="11.25" customHeight="1">
      <c r="A37" s="22"/>
      <c r="B37" s="20"/>
      <c r="C37" s="20"/>
      <c r="D37" s="20"/>
      <c r="E37" s="11"/>
      <c r="F37" s="11"/>
    </row>
    <row r="38" spans="1:10" s="6" customFormat="1" ht="11.25" customHeight="1">
      <c r="A38" s="22"/>
      <c r="B38" s="20"/>
      <c r="C38" s="20"/>
      <c r="D38" s="20"/>
      <c r="E38" s="11"/>
      <c r="F38" s="11"/>
    </row>
    <row r="39" spans="1:10" s="6" customFormat="1" ht="11.25" customHeight="1">
      <c r="A39" s="22"/>
      <c r="B39" s="20"/>
      <c r="C39" s="20"/>
      <c r="D39" s="20"/>
      <c r="E39" s="11"/>
      <c r="F39" s="76"/>
    </row>
    <row r="40" spans="1:10" s="6" customFormat="1" ht="11.25" customHeight="1">
      <c r="A40" s="22"/>
      <c r="B40" s="20"/>
      <c r="C40" s="20"/>
      <c r="D40" s="20"/>
      <c r="E40" s="11"/>
      <c r="F40" s="11"/>
    </row>
    <row r="41" spans="1:10" s="6" customFormat="1" ht="11.25" customHeight="1">
      <c r="A41" s="22"/>
      <c r="B41" s="20"/>
      <c r="C41" s="20"/>
      <c r="D41" s="20"/>
      <c r="E41" s="11"/>
      <c r="F41" s="11"/>
    </row>
    <row r="42" spans="1:10" s="6" customFormat="1" ht="11.25" customHeight="1">
      <c r="A42" s="173" t="s">
        <v>69</v>
      </c>
      <c r="B42" s="173"/>
      <c r="C42" s="173"/>
      <c r="D42" s="173"/>
      <c r="E42" s="11"/>
    </row>
    <row r="43" spans="1:10" s="6" customFormat="1" ht="11.25" customHeight="1">
      <c r="A43" s="22"/>
      <c r="B43" s="20"/>
      <c r="C43" s="20"/>
      <c r="D43" s="20"/>
      <c r="E43" s="11"/>
      <c r="F43" s="76"/>
    </row>
    <row r="44" spans="1:10" s="6" customFormat="1" ht="11.25" customHeight="1">
      <c r="A44" s="173"/>
      <c r="B44" s="173"/>
      <c r="C44" s="173"/>
      <c r="D44" s="173"/>
      <c r="E44" s="11"/>
      <c r="F44" s="11"/>
    </row>
    <row r="45" spans="1:10" s="6" customFormat="1" ht="12" customHeight="1">
      <c r="A45" s="22"/>
      <c r="B45" s="20"/>
      <c r="C45" s="20"/>
      <c r="D45" s="20"/>
      <c r="E45" s="11"/>
      <c r="F45" s="11"/>
    </row>
    <row r="46" spans="1:10" s="5" customFormat="1" ht="12" customHeight="1">
      <c r="A46" s="22"/>
      <c r="B46" s="20"/>
      <c r="C46" s="20"/>
      <c r="D46" s="20"/>
      <c r="E46" s="14"/>
      <c r="F46" s="14"/>
    </row>
    <row r="47" spans="1:10" s="6" customFormat="1" ht="11.1" customHeight="1">
      <c r="A47" s="22"/>
      <c r="B47" s="20"/>
      <c r="C47" s="20"/>
      <c r="D47" s="20"/>
      <c r="E47" s="11"/>
      <c r="F47" s="11"/>
    </row>
    <row r="48" spans="1:10" s="6" customFormat="1" ht="13.5" customHeight="1">
      <c r="A48" s="17"/>
      <c r="B48" s="13"/>
      <c r="C48" s="13"/>
      <c r="D48" s="13"/>
      <c r="E48" s="11"/>
      <c r="F48" s="11"/>
      <c r="G48" s="10"/>
      <c r="H48" s="10"/>
      <c r="I48" s="10"/>
      <c r="J48" s="10"/>
    </row>
    <row r="49" spans="1:10" s="6" customFormat="1" ht="13.95" customHeight="1">
      <c r="A49" s="2"/>
      <c r="B49" s="2"/>
      <c r="C49" s="2"/>
      <c r="D49" s="10"/>
      <c r="E49" s="11"/>
      <c r="F49" s="11"/>
      <c r="G49" s="1"/>
      <c r="H49" s="1"/>
      <c r="I49" s="1"/>
      <c r="J49" s="1"/>
    </row>
    <row r="50" spans="1:10" s="10" customFormat="1" ht="13.2" customHeight="1">
      <c r="A50" s="25"/>
      <c r="B50" s="25"/>
      <c r="C50" s="25"/>
      <c r="E50" s="16"/>
      <c r="F50" s="11"/>
    </row>
    <row r="51" spans="1:10" s="10" customFormat="1" ht="10.5" customHeight="1">
      <c r="A51" s="30"/>
      <c r="B51" s="2"/>
      <c r="C51" s="2"/>
      <c r="D51" s="25" t="s">
        <v>35</v>
      </c>
      <c r="E51" s="6"/>
      <c r="F51" s="16"/>
    </row>
    <row r="52" spans="1:10" ht="11.25" customHeight="1">
      <c r="D52" s="10"/>
      <c r="E52" s="11"/>
      <c r="G52" s="10"/>
      <c r="H52" s="10"/>
      <c r="I52" s="10"/>
      <c r="J52" s="10"/>
    </row>
    <row r="53" spans="1:10" s="10" customFormat="1" ht="9" customHeight="1">
      <c r="A53" s="2"/>
      <c r="B53" s="2"/>
      <c r="C53" s="2"/>
      <c r="D53" s="2"/>
      <c r="E53" s="11"/>
      <c r="F53" s="11"/>
    </row>
    <row r="54" spans="1:10" s="10" customFormat="1" ht="9" customHeight="1">
      <c r="A54" s="2"/>
      <c r="B54" s="2"/>
      <c r="C54" s="2"/>
      <c r="D54" s="2"/>
      <c r="E54" s="11"/>
      <c r="F54" s="11"/>
    </row>
    <row r="55" spans="1:10" s="10" customFormat="1" ht="9" customHeight="1">
      <c r="A55" s="2"/>
      <c r="B55" s="2"/>
      <c r="C55" s="2"/>
      <c r="D55" s="2"/>
      <c r="E55" s="11"/>
      <c r="F55" s="11"/>
    </row>
    <row r="56" spans="1:10" s="10" customFormat="1" ht="9" customHeight="1">
      <c r="A56" s="2"/>
      <c r="B56" s="2"/>
      <c r="C56" s="2"/>
      <c r="D56" s="2"/>
      <c r="E56" s="12"/>
      <c r="F56" s="11"/>
    </row>
    <row r="57" spans="1:10" s="10" customFormat="1" ht="9" customHeight="1">
      <c r="A57" s="2"/>
      <c r="B57" s="2"/>
      <c r="C57" s="2"/>
      <c r="D57" s="2"/>
      <c r="E57" s="11"/>
      <c r="F57" s="12"/>
    </row>
    <row r="58" spans="1:10" s="10" customFormat="1" ht="9" customHeight="1">
      <c r="A58" s="2"/>
      <c r="B58" s="2"/>
      <c r="C58" s="2"/>
      <c r="D58" s="2"/>
      <c r="E58" s="11"/>
      <c r="F58" s="11"/>
    </row>
    <row r="59" spans="1:10" s="10" customFormat="1" ht="9" customHeight="1">
      <c r="A59" s="2"/>
      <c r="B59" s="2"/>
      <c r="C59" s="2"/>
      <c r="D59" s="2"/>
      <c r="E59" s="11"/>
      <c r="F59" s="11"/>
    </row>
    <row r="60" spans="1:10" s="10" customFormat="1" ht="9" customHeight="1">
      <c r="A60" s="2"/>
      <c r="B60" s="2"/>
      <c r="C60" s="2"/>
      <c r="D60" s="2"/>
      <c r="E60" s="11"/>
      <c r="F60" s="11"/>
      <c r="G60" s="1"/>
      <c r="H60" s="1"/>
      <c r="I60" s="1"/>
      <c r="J60" s="1"/>
    </row>
    <row r="61" spans="1:10" s="10" customFormat="1" ht="11.25" customHeight="1">
      <c r="A61" s="2"/>
      <c r="B61" s="2"/>
      <c r="C61" s="2"/>
      <c r="D61" s="2"/>
      <c r="E61" s="11"/>
      <c r="F61" s="11"/>
      <c r="G61" s="1"/>
      <c r="H61" s="1"/>
      <c r="I61" s="1"/>
      <c r="J61" s="1"/>
    </row>
    <row r="62" spans="1:10" s="10" customFormat="1" ht="11.25" customHeight="1">
      <c r="A62" s="2"/>
      <c r="B62" s="2"/>
      <c r="C62" s="2"/>
      <c r="D62" s="2"/>
      <c r="E62" s="6"/>
      <c r="F62" s="11"/>
      <c r="G62" s="1"/>
      <c r="H62" s="1"/>
      <c r="I62" s="1"/>
      <c r="J62" s="1"/>
    </row>
    <row r="63" spans="1:10" ht="11.25" customHeight="1">
      <c r="A63" s="1"/>
      <c r="B63" s="1"/>
      <c r="C63" s="1"/>
      <c r="D63" s="1"/>
    </row>
    <row r="64" spans="1:10" ht="11.25" customHeight="1">
      <c r="A64" s="1"/>
      <c r="B64" s="1"/>
      <c r="C64" s="1"/>
      <c r="D64" s="1"/>
    </row>
    <row r="65" spans="1:10" ht="11.25" customHeight="1"/>
    <row r="66" spans="1:10" ht="11.25" customHeight="1"/>
    <row r="67" spans="1:10" ht="9" customHeight="1">
      <c r="A67" s="1"/>
      <c r="B67" s="1"/>
      <c r="C67" s="1"/>
      <c r="D67" s="1"/>
    </row>
    <row r="68" spans="1:10" ht="11.25" customHeight="1"/>
    <row r="69" spans="1:10" ht="12" customHeight="1">
      <c r="D69" s="1"/>
    </row>
    <row r="70" spans="1:10" ht="13.5" customHeight="1"/>
    <row r="71" spans="1:10" ht="13.5" customHeight="1">
      <c r="A71" s="7"/>
      <c r="D71" s="1"/>
    </row>
    <row r="72" spans="1:10" ht="13.5" customHeight="1">
      <c r="A72" s="7"/>
    </row>
    <row r="73" spans="1:10" ht="13.5" customHeight="1">
      <c r="D73" s="1"/>
    </row>
    <row r="74" spans="1:10" ht="11.25" customHeight="1"/>
    <row r="75" spans="1:10" ht="11.25" customHeight="1">
      <c r="A75" s="4"/>
      <c r="D75" s="1"/>
    </row>
    <row r="76" spans="1:10" ht="11.25" customHeight="1">
      <c r="D76" s="1"/>
    </row>
    <row r="77" spans="1:10" ht="11.25" customHeight="1"/>
    <row r="78" spans="1:10" ht="11.25" customHeight="1">
      <c r="G78" s="2"/>
      <c r="H78" s="2"/>
      <c r="I78" s="2"/>
      <c r="J78" s="2"/>
    </row>
    <row r="79" spans="1:10" ht="11.25" customHeight="1">
      <c r="G79" s="2"/>
      <c r="H79" s="2"/>
      <c r="I79" s="2"/>
      <c r="J79" s="2"/>
    </row>
    <row r="80" spans="1:10" ht="11.25" customHeight="1">
      <c r="G80" s="2"/>
      <c r="H80" s="2"/>
      <c r="I80" s="2"/>
      <c r="J80" s="2"/>
    </row>
    <row r="81" spans="5:10" s="2" customFormat="1" ht="11.25" customHeight="1">
      <c r="E81" s="6"/>
      <c r="F81" s="6"/>
    </row>
    <row r="82" spans="5:10" s="2" customFormat="1" ht="11.25" customHeight="1">
      <c r="E82" s="6"/>
      <c r="F82" s="6"/>
    </row>
    <row r="83" spans="5:10" s="2" customFormat="1" ht="11.25" customHeight="1">
      <c r="E83" s="6"/>
      <c r="F83" s="6"/>
    </row>
    <row r="84" spans="5:10" s="2" customFormat="1" ht="11.25" customHeight="1">
      <c r="E84" s="6"/>
      <c r="F84" s="6"/>
    </row>
    <row r="85" spans="5:10" s="2" customFormat="1" ht="11.25" customHeight="1">
      <c r="E85" s="6"/>
      <c r="F85" s="6"/>
    </row>
    <row r="86" spans="5:10" s="2" customFormat="1" ht="11.25" customHeight="1">
      <c r="E86" s="6"/>
      <c r="F86" s="6"/>
    </row>
    <row r="87" spans="5:10" s="2" customFormat="1" ht="11.25" customHeight="1">
      <c r="E87" s="6"/>
      <c r="F87" s="6"/>
    </row>
    <row r="88" spans="5:10" s="2" customFormat="1" ht="11.25" customHeight="1">
      <c r="E88" s="6"/>
      <c r="F88" s="6"/>
    </row>
    <row r="89" spans="5:10" s="2" customFormat="1" ht="11.25" customHeight="1">
      <c r="E89" s="6"/>
      <c r="F89" s="6"/>
    </row>
    <row r="90" spans="5:10" s="2" customFormat="1" ht="11.25" customHeight="1">
      <c r="E90" s="6"/>
      <c r="F90" s="6"/>
    </row>
    <row r="91" spans="5:10" s="2" customFormat="1" ht="11.25" customHeight="1">
      <c r="E91" s="6"/>
      <c r="F91" s="6"/>
    </row>
    <row r="92" spans="5:10" s="2" customFormat="1" ht="11.25" customHeight="1">
      <c r="E92" s="6"/>
      <c r="F92" s="6"/>
    </row>
    <row r="93" spans="5:10" s="2" customFormat="1" ht="11.25" customHeight="1">
      <c r="E93" s="6"/>
      <c r="F93" s="6"/>
      <c r="G93" s="1"/>
      <c r="H93" s="1"/>
      <c r="I93" s="1"/>
      <c r="J93" s="1"/>
    </row>
    <row r="94" spans="5:10" s="2" customFormat="1" ht="11.25" customHeight="1">
      <c r="E94" s="6"/>
      <c r="F94" s="6"/>
      <c r="G94" s="6"/>
      <c r="H94" s="6"/>
      <c r="I94" s="6"/>
      <c r="J94" s="6"/>
    </row>
    <row r="95" spans="5:10" s="2" customFormat="1" ht="11.25" customHeight="1">
      <c r="E95" s="6"/>
      <c r="F95" s="6"/>
      <c r="G95" s="1"/>
      <c r="H95" s="1"/>
      <c r="I95" s="1"/>
      <c r="J95" s="1"/>
    </row>
    <row r="97" spans="1:10" s="6" customFormat="1">
      <c r="A97" s="2"/>
      <c r="B97" s="2"/>
      <c r="C97" s="2"/>
      <c r="D97" s="2"/>
      <c r="G97" s="1"/>
      <c r="H97" s="1"/>
      <c r="I97" s="1"/>
      <c r="J97" s="1"/>
    </row>
  </sheetData>
  <mergeCells count="6">
    <mergeCell ref="A1:D1"/>
    <mergeCell ref="A30:D30"/>
    <mergeCell ref="A44:D44"/>
    <mergeCell ref="A28:D28"/>
    <mergeCell ref="A27:D27"/>
    <mergeCell ref="A42:D42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6" customWidth="1"/>
    <col min="3" max="3" width="14.109375" style="6" customWidth="1"/>
    <col min="4" max="16384" width="9.109375" style="1"/>
  </cols>
  <sheetData>
    <row r="1" spans="1:3" s="3" customFormat="1" ht="24" customHeight="1">
      <c r="A1" s="153" t="s">
        <v>154</v>
      </c>
      <c r="B1" s="5"/>
      <c r="C1" s="50" t="s">
        <v>47</v>
      </c>
    </row>
    <row r="2" spans="1:3" s="2" customFormat="1" ht="22.5" customHeight="1">
      <c r="A2" s="135" t="s">
        <v>135</v>
      </c>
      <c r="B2" s="5"/>
      <c r="C2" s="50" t="s">
        <v>46</v>
      </c>
    </row>
    <row r="3" spans="1:3" s="2" customFormat="1" ht="11.25" customHeight="1">
      <c r="B3" s="6"/>
      <c r="C3" s="6"/>
    </row>
    <row r="4" spans="1:3" s="2" customFormat="1" ht="11.25" customHeight="1">
      <c r="B4" s="6"/>
      <c r="C4" s="50" t="s">
        <v>96</v>
      </c>
    </row>
    <row r="5" spans="1:3" s="2" customFormat="1" ht="11.25" customHeight="1">
      <c r="B5" s="6"/>
      <c r="C5" s="6"/>
    </row>
    <row r="6" spans="1:3" s="2" customFormat="1" ht="11.25" customHeight="1">
      <c r="B6" s="6"/>
      <c r="C6" s="6"/>
    </row>
    <row r="7" spans="1:3" s="2" customFormat="1" ht="11.25" customHeight="1">
      <c r="B7" s="6"/>
      <c r="C7" s="6"/>
    </row>
    <row r="8" spans="1:3" s="2" customFormat="1" ht="11.25" customHeight="1">
      <c r="B8" s="6"/>
      <c r="C8" s="6"/>
    </row>
    <row r="9" spans="1:3" s="2" customFormat="1" ht="11.25" customHeight="1">
      <c r="B9" s="6"/>
      <c r="C9" s="6"/>
    </row>
    <row r="10" spans="1:3" s="2" customFormat="1" ht="11.25" customHeight="1">
      <c r="B10" s="6"/>
      <c r="C10" s="6"/>
    </row>
    <row r="11" spans="1:3" s="2" customFormat="1" ht="11.25" customHeight="1">
      <c r="B11" s="6"/>
      <c r="C11" s="6"/>
    </row>
    <row r="12" spans="1:3" s="2" customFormat="1" ht="11.25" customHeight="1">
      <c r="B12" s="6"/>
      <c r="C12" s="6"/>
    </row>
    <row r="13" spans="1:3" s="2" customFormat="1" ht="11.25" customHeight="1">
      <c r="B13" s="6"/>
      <c r="C13" s="6"/>
    </row>
    <row r="14" spans="1:3" s="2" customFormat="1" ht="11.25" customHeight="1">
      <c r="B14" s="6"/>
      <c r="C14" s="6"/>
    </row>
    <row r="15" spans="1:3" s="2" customFormat="1" ht="11.25" customHeight="1">
      <c r="B15" s="6"/>
      <c r="C15" s="6"/>
    </row>
    <row r="16" spans="1:3">
      <c r="C16" s="44"/>
    </row>
    <row r="17" spans="1:3" ht="13.5" customHeight="1">
      <c r="C17" s="44"/>
    </row>
    <row r="18" spans="1:3" ht="14.25" customHeight="1">
      <c r="C18" s="44"/>
    </row>
    <row r="19" spans="1:3">
      <c r="C19" s="44"/>
    </row>
    <row r="20" spans="1:3" s="6" customFormat="1">
      <c r="A20" s="2"/>
      <c r="C20" s="45"/>
    </row>
    <row r="21" spans="1:3" ht="12" customHeight="1">
      <c r="C21" s="44"/>
    </row>
    <row r="22" spans="1:3" ht="12" customHeight="1">
      <c r="C22" s="44"/>
    </row>
    <row r="23" spans="1:3" ht="20.399999999999999" customHeight="1">
      <c r="A23" s="135" t="s">
        <v>136</v>
      </c>
      <c r="C23" s="44"/>
    </row>
    <row r="24" spans="1:3" ht="11.25" customHeight="1"/>
    <row r="26" spans="1:3" ht="8.25" customHeight="1"/>
    <row r="35" spans="1:1" ht="13.5" customHeight="1"/>
    <row r="37" spans="1:1" ht="12" customHeight="1"/>
    <row r="44" spans="1:1">
      <c r="A44" s="73"/>
    </row>
    <row r="45" spans="1:1">
      <c r="A45" s="31" t="s">
        <v>111</v>
      </c>
    </row>
    <row r="46" spans="1:1" ht="11.25" customHeight="1">
      <c r="A46" s="70" t="s">
        <v>98</v>
      </c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" style="2" customWidth="1"/>
    <col min="2" max="4" width="6.109375" style="2" customWidth="1"/>
    <col min="5" max="5" width="2.88671875" style="2" customWidth="1"/>
    <col min="6" max="6" width="14.109375" style="2" customWidth="1"/>
    <col min="7" max="16384" width="9.109375" style="1"/>
  </cols>
  <sheetData>
    <row r="1" spans="1:11" s="3" customFormat="1" ht="24" customHeight="1">
      <c r="A1" s="175" t="s">
        <v>154</v>
      </c>
      <c r="B1" s="175"/>
      <c r="C1" s="175"/>
      <c r="D1" s="175"/>
      <c r="F1" s="50" t="s">
        <v>47</v>
      </c>
      <c r="G1" s="146"/>
      <c r="H1" s="146"/>
      <c r="I1" s="146"/>
      <c r="J1" s="147"/>
      <c r="K1" s="147"/>
    </row>
    <row r="2" spans="1:11" s="2" customFormat="1" ht="13.5" customHeight="1">
      <c r="A2" s="32" t="s">
        <v>160</v>
      </c>
      <c r="B2" s="33"/>
      <c r="C2" s="33"/>
      <c r="D2" s="33"/>
      <c r="F2" s="50" t="s">
        <v>46</v>
      </c>
    </row>
    <row r="3" spans="1:11" s="5" customFormat="1" ht="11.25" customHeight="1">
      <c r="A3" s="37"/>
      <c r="D3" s="14" t="s">
        <v>3</v>
      </c>
      <c r="E3" s="34"/>
      <c r="F3" s="34"/>
    </row>
    <row r="4" spans="1:11" s="8" customFormat="1" ht="10.5" customHeight="1">
      <c r="A4" s="164"/>
      <c r="B4" s="165">
        <v>2021</v>
      </c>
      <c r="C4" s="158">
        <v>2022</v>
      </c>
      <c r="D4" s="159">
        <v>2023</v>
      </c>
      <c r="E4" s="34"/>
      <c r="F4" s="50" t="s">
        <v>96</v>
      </c>
    </row>
    <row r="5" spans="1:11" s="6" customFormat="1" ht="10.5" customHeight="1">
      <c r="A5" s="149" t="s">
        <v>11</v>
      </c>
      <c r="B5" s="62">
        <v>114794</v>
      </c>
      <c r="C5" s="62">
        <v>115076</v>
      </c>
      <c r="D5" s="61">
        <v>122371</v>
      </c>
      <c r="E5" s="34"/>
      <c r="F5" s="34"/>
    </row>
    <row r="6" spans="1:11" s="6" customFormat="1" ht="10.5" customHeight="1">
      <c r="A6" s="150" t="s">
        <v>137</v>
      </c>
      <c r="B6" s="62">
        <v>40829</v>
      </c>
      <c r="C6" s="62">
        <v>41855</v>
      </c>
      <c r="D6" s="61">
        <v>43126</v>
      </c>
      <c r="E6" s="34"/>
      <c r="F6" s="34"/>
    </row>
    <row r="7" spans="1:11" s="6" customFormat="1" ht="9.75" customHeight="1">
      <c r="A7" s="151" t="s">
        <v>138</v>
      </c>
      <c r="B7" s="63">
        <v>7532</v>
      </c>
      <c r="C7" s="63">
        <v>7880</v>
      </c>
      <c r="D7" s="35">
        <v>8115</v>
      </c>
      <c r="E7" s="34"/>
      <c r="F7" s="34"/>
    </row>
    <row r="8" spans="1:11" s="6" customFormat="1" ht="9.75" customHeight="1">
      <c r="A8" s="151" t="s">
        <v>139</v>
      </c>
      <c r="B8" s="63">
        <v>21277</v>
      </c>
      <c r="C8" s="63">
        <v>21441</v>
      </c>
      <c r="D8" s="35">
        <v>21672</v>
      </c>
      <c r="E8" s="34"/>
      <c r="F8" s="34"/>
    </row>
    <row r="9" spans="1:11" s="6" customFormat="1" ht="9.75" customHeight="1">
      <c r="A9" s="151" t="s">
        <v>140</v>
      </c>
      <c r="B9" s="63">
        <v>12020</v>
      </c>
      <c r="C9" s="63">
        <v>12534</v>
      </c>
      <c r="D9" s="35">
        <v>13339</v>
      </c>
      <c r="E9" s="34"/>
      <c r="F9" s="34"/>
    </row>
    <row r="10" spans="1:11" s="6" customFormat="1" ht="9.75" customHeight="1">
      <c r="A10" s="150" t="s">
        <v>45</v>
      </c>
      <c r="B10" s="62">
        <v>1138</v>
      </c>
      <c r="C10" s="62">
        <v>1373</v>
      </c>
      <c r="D10" s="61">
        <v>1329</v>
      </c>
      <c r="E10" s="34"/>
      <c r="F10" s="34"/>
    </row>
    <row r="11" spans="1:11" s="6" customFormat="1" ht="9.75" customHeight="1">
      <c r="A11" s="152" t="s">
        <v>124</v>
      </c>
      <c r="B11" s="62">
        <v>72827</v>
      </c>
      <c r="C11" s="62">
        <v>71848</v>
      </c>
      <c r="D11" s="61">
        <v>77916</v>
      </c>
      <c r="E11" s="34"/>
      <c r="F11" s="34"/>
      <c r="K11" s="169"/>
    </row>
    <row r="12" spans="1:11" s="6" customFormat="1" ht="9.75" customHeight="1">
      <c r="A12" s="151" t="s">
        <v>141</v>
      </c>
      <c r="B12" s="63">
        <v>14449</v>
      </c>
      <c r="C12" s="63">
        <v>14926</v>
      </c>
      <c r="D12" s="35">
        <v>15928</v>
      </c>
      <c r="E12" s="34"/>
      <c r="F12" s="34"/>
    </row>
    <row r="13" spans="1:11" s="6" customFormat="1" ht="9.75" customHeight="1">
      <c r="A13" s="151" t="s">
        <v>142</v>
      </c>
      <c r="B13" s="63">
        <v>35894</v>
      </c>
      <c r="C13" s="63">
        <v>34380</v>
      </c>
      <c r="D13" s="35">
        <v>34388</v>
      </c>
      <c r="E13" s="34"/>
      <c r="F13" s="154"/>
    </row>
    <row r="14" spans="1:11" s="6" customFormat="1" ht="10.5" customHeight="1">
      <c r="A14" s="166" t="s">
        <v>143</v>
      </c>
      <c r="B14" s="167">
        <v>22484</v>
      </c>
      <c r="C14" s="167">
        <v>22542</v>
      </c>
      <c r="D14" s="168">
        <v>27600</v>
      </c>
      <c r="F14" s="44"/>
      <c r="G14" s="44"/>
    </row>
    <row r="15" spans="1:11" s="6" customFormat="1" ht="6" customHeight="1">
      <c r="A15" s="24"/>
      <c r="B15" s="36"/>
      <c r="C15" s="36"/>
      <c r="D15" s="25"/>
      <c r="F15" s="44"/>
      <c r="G15" s="44"/>
    </row>
    <row r="16" spans="1:11" s="6" customFormat="1" ht="11.25" customHeight="1">
      <c r="A16" s="131" t="s">
        <v>72</v>
      </c>
      <c r="B16" s="74"/>
      <c r="C16" s="74"/>
      <c r="D16" s="74"/>
      <c r="F16" s="44"/>
      <c r="G16" s="44"/>
    </row>
    <row r="17" spans="1:7" s="6" customFormat="1" ht="11.25" customHeight="1">
      <c r="A17" s="5"/>
      <c r="B17" s="5"/>
      <c r="C17" s="5"/>
      <c r="D17" s="5"/>
      <c r="E17" s="34"/>
      <c r="F17" s="34"/>
      <c r="G17" s="44"/>
    </row>
    <row r="18" spans="1:7" s="6" customFormat="1" ht="11.25" customHeight="1">
      <c r="A18" s="5"/>
      <c r="B18" s="5"/>
      <c r="C18" s="5"/>
      <c r="D18" s="5"/>
      <c r="E18" s="34"/>
      <c r="F18" s="34"/>
      <c r="G18" s="44"/>
    </row>
    <row r="19" spans="1:7" s="6" customFormat="1" ht="12" customHeight="1">
      <c r="A19" s="5"/>
      <c r="B19" s="5"/>
      <c r="C19" s="5"/>
      <c r="D19" s="5"/>
      <c r="E19" s="34"/>
      <c r="F19" s="34"/>
      <c r="G19" s="44"/>
    </row>
    <row r="20" spans="1:7" s="6" customFormat="1" ht="12" customHeight="1">
      <c r="A20" s="5"/>
      <c r="B20" s="5"/>
      <c r="C20" s="5"/>
      <c r="D20" s="5"/>
      <c r="E20" s="34"/>
      <c r="F20" s="34"/>
      <c r="G20" s="44"/>
    </row>
    <row r="21" spans="1:7" s="6" customFormat="1" ht="12" customHeight="1">
      <c r="A21" s="5"/>
      <c r="B21" s="5"/>
      <c r="C21" s="5"/>
      <c r="D21" s="5"/>
      <c r="E21" s="34"/>
      <c r="F21" s="34"/>
    </row>
    <row r="22" spans="1:7" s="6" customFormat="1" ht="14.4" customHeight="1">
      <c r="A22" s="5"/>
      <c r="B22" s="5"/>
      <c r="C22" s="5"/>
      <c r="D22" s="5"/>
      <c r="E22" s="34"/>
      <c r="F22" s="34"/>
    </row>
    <row r="23" spans="1:7" s="6" customFormat="1" ht="11.25" customHeight="1">
      <c r="A23" s="5"/>
      <c r="B23" s="5"/>
      <c r="C23" s="5"/>
      <c r="D23" s="5"/>
      <c r="E23" s="34"/>
      <c r="F23" s="5"/>
    </row>
    <row r="24" spans="1:7" s="6" customFormat="1" ht="11.25" customHeight="1">
      <c r="A24" s="5"/>
      <c r="B24" s="5"/>
      <c r="C24" s="5"/>
      <c r="D24" s="5"/>
      <c r="E24" s="34"/>
      <c r="F24" s="5"/>
    </row>
    <row r="25" spans="1:7" s="6" customFormat="1" ht="11.25" customHeight="1">
      <c r="E25" s="2"/>
      <c r="F25" s="2"/>
    </row>
    <row r="26" spans="1:7" s="6" customFormat="1" ht="11.25" customHeight="1">
      <c r="E26" s="2"/>
      <c r="F26" s="2"/>
    </row>
    <row r="27" spans="1:7" s="6" customFormat="1" ht="11.25" customHeight="1">
      <c r="A27" s="5"/>
      <c r="B27" s="5"/>
      <c r="C27" s="5"/>
      <c r="D27" s="5"/>
      <c r="E27" s="2"/>
      <c r="F27" s="2"/>
    </row>
    <row r="28" spans="1:7" s="6" customFormat="1" ht="11.25" customHeight="1">
      <c r="A28" s="5"/>
      <c r="B28" s="5"/>
      <c r="C28" s="5"/>
      <c r="D28" s="5"/>
      <c r="E28" s="2"/>
      <c r="F28" s="2"/>
    </row>
    <row r="29" spans="1:7" s="6" customFormat="1" ht="11.25" customHeight="1">
      <c r="A29" s="173" t="s">
        <v>70</v>
      </c>
      <c r="B29" s="173"/>
      <c r="C29" s="173"/>
      <c r="D29" s="173"/>
      <c r="E29" s="2"/>
      <c r="F29" s="2"/>
    </row>
    <row r="30" spans="1:7" s="6" customFormat="1" ht="11.25" customHeight="1">
      <c r="A30" s="5"/>
      <c r="B30" s="5"/>
      <c r="C30" s="5"/>
      <c r="D30" s="5"/>
      <c r="E30" s="2"/>
      <c r="F30" s="2"/>
    </row>
    <row r="31" spans="1:7" s="6" customFormat="1" ht="11.25" customHeight="1">
      <c r="E31" s="2"/>
      <c r="F31" s="2"/>
    </row>
    <row r="32" spans="1:7" s="6" customFormat="1" ht="9.75" customHeight="1">
      <c r="A32" s="31"/>
      <c r="E32" s="2"/>
      <c r="F32" s="2"/>
    </row>
    <row r="33" spans="1:9" s="6" customFormat="1" ht="11.25" customHeight="1">
      <c r="A33" s="31"/>
      <c r="E33" s="2"/>
      <c r="F33" s="2"/>
    </row>
    <row r="34" spans="1:9" s="6" customFormat="1" ht="11.25" customHeight="1">
      <c r="A34" s="31"/>
      <c r="E34" s="2"/>
      <c r="F34" s="2"/>
    </row>
    <row r="35" spans="1:9" s="6" customFormat="1" ht="12" customHeight="1">
      <c r="E35" s="2"/>
      <c r="F35" s="5"/>
    </row>
    <row r="36" spans="1:9" s="6" customFormat="1" ht="12" customHeight="1">
      <c r="E36" s="5"/>
      <c r="F36" s="34"/>
      <c r="G36" s="44"/>
      <c r="H36" s="44"/>
      <c r="I36" s="44"/>
    </row>
    <row r="37" spans="1:9" s="6" customFormat="1" ht="12" customHeight="1">
      <c r="A37" s="43" t="s">
        <v>155</v>
      </c>
      <c r="E37" s="5"/>
      <c r="F37" s="34"/>
      <c r="G37" s="44"/>
      <c r="H37" s="44"/>
      <c r="I37" s="44"/>
    </row>
    <row r="38" spans="1:9" s="6" customFormat="1" ht="12" customHeight="1">
      <c r="A38" s="2"/>
      <c r="B38" s="2"/>
      <c r="C38" s="2"/>
      <c r="E38" s="5"/>
      <c r="F38" s="34"/>
      <c r="G38" s="44"/>
      <c r="H38" s="44"/>
      <c r="I38" s="44"/>
    </row>
    <row r="39" spans="1:9" s="6" customFormat="1" ht="10.5" customHeight="1">
      <c r="A39" s="2"/>
      <c r="B39" s="2"/>
      <c r="C39" s="2"/>
      <c r="D39" s="2"/>
      <c r="E39" s="5"/>
      <c r="F39" s="34"/>
      <c r="G39" s="44"/>
      <c r="H39" s="44"/>
      <c r="I39" s="44"/>
    </row>
    <row r="40" spans="1:9">
      <c r="F40" s="33"/>
      <c r="G40" s="45"/>
      <c r="H40" s="45"/>
      <c r="I40" s="45"/>
    </row>
    <row r="41" spans="1:9">
      <c r="F41" s="33"/>
      <c r="G41" s="45"/>
      <c r="H41" s="45"/>
      <c r="I41" s="45"/>
    </row>
    <row r="42" spans="1:9" ht="10.95" customHeight="1"/>
    <row r="43" spans="1:9" ht="8.25" customHeight="1"/>
    <row r="48" spans="1:9">
      <c r="D48" s="1"/>
    </row>
    <row r="49" spans="1:4">
      <c r="B49" s="69"/>
      <c r="C49" s="69"/>
    </row>
    <row r="50" spans="1:4">
      <c r="A50" s="30"/>
      <c r="B50" s="36"/>
      <c r="C50" s="36"/>
      <c r="D50" s="69" t="s">
        <v>35</v>
      </c>
    </row>
    <row r="51" spans="1:4" s="6" customFormat="1" ht="10.5" customHeight="1">
      <c r="A51" s="2"/>
      <c r="B51" s="2"/>
      <c r="C51" s="2"/>
    </row>
    <row r="52" spans="1:4">
      <c r="D52" s="69"/>
    </row>
  </sheetData>
  <mergeCells count="2">
    <mergeCell ref="A29:D29"/>
    <mergeCell ref="A1:D1"/>
  </mergeCells>
  <hyperlinks>
    <hyperlink ref="F2" location="metodologie!A1" display="metodologie"/>
    <hyperlink ref="F1" location="Seznam!A1" display="zpět na sesnam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6" customWidth="1"/>
    <col min="3" max="3" width="14.109375" style="6" customWidth="1"/>
    <col min="4" max="16384" width="9.109375" style="1"/>
  </cols>
  <sheetData>
    <row r="1" spans="1:3" s="3" customFormat="1" ht="24" customHeight="1">
      <c r="A1" s="153" t="s">
        <v>154</v>
      </c>
      <c r="B1" s="5"/>
      <c r="C1" s="50" t="s">
        <v>47</v>
      </c>
    </row>
    <row r="2" spans="1:3" s="2" customFormat="1" ht="22.5" customHeight="1">
      <c r="A2" s="77" t="s">
        <v>147</v>
      </c>
      <c r="B2" s="5"/>
      <c r="C2" s="50" t="s">
        <v>46</v>
      </c>
    </row>
    <row r="3" spans="1:3" s="2" customFormat="1" ht="11.25" customHeight="1">
      <c r="B3" s="6"/>
      <c r="C3" s="6"/>
    </row>
    <row r="4" spans="1:3" s="2" customFormat="1" ht="11.25" customHeight="1">
      <c r="B4" s="6"/>
      <c r="C4" s="50" t="s">
        <v>96</v>
      </c>
    </row>
    <row r="5" spans="1:3" s="2" customFormat="1" ht="11.25" customHeight="1">
      <c r="B5" s="6"/>
      <c r="C5" s="6"/>
    </row>
    <row r="6" spans="1:3" s="2" customFormat="1" ht="11.25" customHeight="1">
      <c r="B6" s="6"/>
      <c r="C6" s="6"/>
    </row>
    <row r="7" spans="1:3" s="2" customFormat="1" ht="11.25" customHeight="1">
      <c r="B7" s="6"/>
      <c r="C7" s="6"/>
    </row>
    <row r="8" spans="1:3" s="2" customFormat="1" ht="11.25" customHeight="1">
      <c r="B8" s="6"/>
      <c r="C8" s="6"/>
    </row>
    <row r="9" spans="1:3" s="2" customFormat="1" ht="11.25" customHeight="1">
      <c r="B9" s="6"/>
      <c r="C9" s="6"/>
    </row>
    <row r="10" spans="1:3" s="2" customFormat="1" ht="11.25" customHeight="1">
      <c r="B10" s="6"/>
      <c r="C10" s="65"/>
    </row>
    <row r="11" spans="1:3" s="2" customFormat="1" ht="11.25" customHeight="1">
      <c r="B11" s="6"/>
      <c r="C11" s="65"/>
    </row>
    <row r="12" spans="1:3" s="2" customFormat="1" ht="11.25" customHeight="1">
      <c r="B12" s="6"/>
      <c r="C12" s="65"/>
    </row>
    <row r="13" spans="1:3" s="2" customFormat="1" ht="11.25" customHeight="1">
      <c r="B13" s="6"/>
      <c r="C13" s="65"/>
    </row>
    <row r="14" spans="1:3" s="2" customFormat="1" ht="11.25" customHeight="1">
      <c r="B14" s="6"/>
      <c r="C14" s="65"/>
    </row>
    <row r="20" spans="1:1" s="6" customFormat="1">
      <c r="A20" s="2"/>
    </row>
    <row r="22" spans="1:1" ht="11.25" customHeight="1"/>
    <row r="23" spans="1:1" ht="17.25" customHeight="1">
      <c r="A23" s="134" t="s">
        <v>146</v>
      </c>
    </row>
    <row r="24" spans="1:1" ht="11.25" customHeight="1"/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1" ht="11.25" customHeight="1">
      <c r="A33" s="1"/>
    </row>
    <row r="34" spans="1:1" ht="11.25" customHeight="1">
      <c r="A34" s="1"/>
    </row>
    <row r="35" spans="1:1" ht="10.5" customHeight="1">
      <c r="A35" s="1"/>
    </row>
    <row r="36" spans="1:1" ht="10.5" customHeight="1">
      <c r="A36" s="1"/>
    </row>
    <row r="37" spans="1:1" ht="12" customHeight="1">
      <c r="A37" s="1"/>
    </row>
    <row r="38" spans="1:1" ht="12" customHeight="1">
      <c r="A38" s="1"/>
    </row>
    <row r="39" spans="1:1" ht="16.5" customHeight="1">
      <c r="A39" s="1"/>
    </row>
    <row r="40" spans="1:1" ht="12" customHeight="1">
      <c r="A40" s="1"/>
    </row>
    <row r="41" spans="1:1" ht="10.5" customHeight="1">
      <c r="A41" s="1"/>
    </row>
    <row r="42" spans="1:1" ht="10.5" customHeight="1">
      <c r="A42" s="1"/>
    </row>
    <row r="43" spans="1:1" ht="10.5" customHeight="1">
      <c r="A43" s="1"/>
    </row>
    <row r="44" spans="1:1" ht="10.5" customHeight="1">
      <c r="A44" s="1"/>
    </row>
    <row r="45" spans="1:1" ht="10.5" customHeight="1">
      <c r="A45" s="1"/>
    </row>
    <row r="46" spans="1:1" ht="10.5" customHeight="1">
      <c r="A46" s="31" t="s">
        <v>111</v>
      </c>
    </row>
    <row r="47" spans="1:1" ht="11.25" customHeight="1">
      <c r="A47" s="70" t="s">
        <v>98</v>
      </c>
    </row>
    <row r="48" spans="1:1" ht="12" customHeight="1"/>
    <row r="49" spans="1:3" ht="11.25" customHeight="1">
      <c r="A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>
      <c r="A55" s="1"/>
      <c r="B55" s="1"/>
      <c r="C55" s="1"/>
    </row>
    <row r="56" spans="1:3" ht="11.25" customHeight="1">
      <c r="A56" s="1"/>
      <c r="B56" s="1"/>
      <c r="C56" s="1"/>
    </row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  <row r="66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6" customWidth="1"/>
    <col min="3" max="3" width="14.109375" style="6" customWidth="1"/>
    <col min="4" max="16384" width="9.109375" style="1"/>
  </cols>
  <sheetData>
    <row r="1" spans="1:3" s="3" customFormat="1" ht="24" customHeight="1">
      <c r="A1" s="153" t="s">
        <v>154</v>
      </c>
      <c r="B1" s="5"/>
      <c r="C1" s="50" t="s">
        <v>47</v>
      </c>
    </row>
    <row r="2" spans="1:3" s="2" customFormat="1" ht="22.5" customHeight="1">
      <c r="A2" s="77" t="s">
        <v>150</v>
      </c>
      <c r="B2" s="5"/>
      <c r="C2" s="50" t="s">
        <v>46</v>
      </c>
    </row>
    <row r="3" spans="1:3" s="2" customFormat="1" ht="11.25" customHeight="1">
      <c r="B3" s="6"/>
      <c r="C3" s="6"/>
    </row>
    <row r="4" spans="1:3" s="2" customFormat="1" ht="11.25" customHeight="1">
      <c r="B4" s="6"/>
      <c r="C4" s="50" t="s">
        <v>96</v>
      </c>
    </row>
    <row r="5" spans="1:3" s="2" customFormat="1" ht="11.25" customHeight="1">
      <c r="B5" s="6"/>
      <c r="C5" s="6"/>
    </row>
    <row r="6" spans="1:3" s="2" customFormat="1" ht="11.25" customHeight="1">
      <c r="B6" s="6"/>
      <c r="C6" s="6"/>
    </row>
    <row r="7" spans="1:3" s="2" customFormat="1" ht="11.25" customHeight="1">
      <c r="B7" s="6"/>
      <c r="C7" s="6"/>
    </row>
    <row r="8" spans="1:3" s="2" customFormat="1" ht="11.25" customHeight="1">
      <c r="B8" s="6"/>
      <c r="C8" s="6"/>
    </row>
    <row r="9" spans="1:3" s="2" customFormat="1" ht="11.25" customHeight="1">
      <c r="B9" s="6"/>
      <c r="C9" s="6"/>
    </row>
    <row r="10" spans="1:3" s="2" customFormat="1" ht="11.25" customHeight="1">
      <c r="B10" s="6"/>
      <c r="C10" s="6"/>
    </row>
    <row r="11" spans="1:3" s="2" customFormat="1" ht="11.25" customHeight="1">
      <c r="B11" s="6"/>
      <c r="C11" s="65"/>
    </row>
    <row r="12" spans="1:3" s="2" customFormat="1" ht="11.25" customHeight="1">
      <c r="B12" s="6"/>
      <c r="C12" s="65"/>
    </row>
    <row r="13" spans="1:3" s="2" customFormat="1" ht="11.25" customHeight="1">
      <c r="B13" s="6"/>
      <c r="C13" s="65"/>
    </row>
    <row r="14" spans="1:3" s="2" customFormat="1" ht="11.25" customHeight="1">
      <c r="B14" s="6"/>
      <c r="C14" s="65"/>
    </row>
    <row r="15" spans="1:3" s="2" customFormat="1" ht="11.25" customHeight="1">
      <c r="B15" s="6"/>
      <c r="C15" s="65"/>
    </row>
    <row r="16" spans="1:3" s="2" customFormat="1" ht="15" customHeight="1">
      <c r="B16" s="6"/>
      <c r="C16" s="65"/>
    </row>
    <row r="18" spans="1:1" ht="15" customHeight="1"/>
    <row r="21" spans="1:1" s="6" customFormat="1">
      <c r="A21" s="2"/>
    </row>
    <row r="23" spans="1:1" ht="11.25" customHeight="1"/>
    <row r="24" spans="1:1" ht="21" customHeight="1">
      <c r="A24" s="77" t="s">
        <v>151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5" customHeight="1"/>
    <row r="32" spans="1:1" ht="11.25" customHeight="1">
      <c r="A32" s="1"/>
    </row>
    <row r="33" spans="1:3" ht="11.25" customHeight="1">
      <c r="A33" s="1"/>
    </row>
    <row r="34" spans="1:3" ht="11.25" customHeight="1">
      <c r="A34" s="1"/>
    </row>
    <row r="35" spans="1:3" ht="15" customHeight="1">
      <c r="A35" s="1"/>
    </row>
    <row r="36" spans="1:3" ht="11.25" customHeight="1">
      <c r="A36" s="1"/>
    </row>
    <row r="37" spans="1:3" ht="11.25" customHeight="1">
      <c r="A37" s="1"/>
    </row>
    <row r="38" spans="1:3" ht="11.25" customHeight="1">
      <c r="A38" s="1"/>
    </row>
    <row r="39" spans="1:3" ht="11.25" customHeight="1">
      <c r="A39" s="1"/>
    </row>
    <row r="40" spans="1:3" ht="11.25" customHeight="1">
      <c r="A40" s="1"/>
    </row>
    <row r="41" spans="1:3" ht="11.25" customHeight="1">
      <c r="A41" s="1"/>
    </row>
    <row r="42" spans="1:3" ht="11.25" customHeight="1">
      <c r="A42" s="1"/>
    </row>
    <row r="43" spans="1:3" ht="11.25" customHeight="1">
      <c r="A43" s="1"/>
    </row>
    <row r="44" spans="1:3" ht="11.25" customHeight="1">
      <c r="A44" s="31" t="s">
        <v>111</v>
      </c>
    </row>
    <row r="45" spans="1:3" ht="12" customHeight="1">
      <c r="A45" s="70" t="s">
        <v>98</v>
      </c>
    </row>
    <row r="46" spans="1:3" ht="11.25" customHeight="1">
      <c r="A46" s="1"/>
    </row>
    <row r="47" spans="1:3" ht="11.25" customHeight="1">
      <c r="A47" s="1"/>
      <c r="B47" s="1"/>
      <c r="C47" s="1"/>
    </row>
    <row r="48" spans="1:3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1"/>
  <sheetViews>
    <sheetView zoomScaleNormal="100" workbookViewId="0"/>
  </sheetViews>
  <sheetFormatPr defaultColWidth="9.109375" defaultRowHeight="13.5" customHeight="1"/>
  <cols>
    <col min="1" max="1" width="23.109375" style="80" customWidth="1"/>
    <col min="2" max="16384" width="9.109375" style="80"/>
  </cols>
  <sheetData>
    <row r="1" spans="1:11" ht="13.5" customHeight="1">
      <c r="A1" s="101" t="s">
        <v>73</v>
      </c>
      <c r="B1" s="95"/>
      <c r="C1" s="95"/>
      <c r="D1" s="95"/>
    </row>
    <row r="2" spans="1:11" ht="13.5" customHeight="1">
      <c r="A2" s="81"/>
      <c r="B2" s="82">
        <v>2016</v>
      </c>
      <c r="C2" s="82">
        <v>2017</v>
      </c>
      <c r="D2" s="82">
        <v>2018</v>
      </c>
      <c r="E2" s="82">
        <v>2019</v>
      </c>
      <c r="F2" s="82">
        <v>2020</v>
      </c>
      <c r="G2" s="82">
        <v>2021</v>
      </c>
      <c r="H2" s="82">
        <v>2022</v>
      </c>
      <c r="I2" s="82">
        <v>2023</v>
      </c>
      <c r="J2" s="82"/>
      <c r="K2" s="82"/>
    </row>
    <row r="3" spans="1:11" ht="13.5" customHeight="1">
      <c r="A3" s="83" t="s">
        <v>19</v>
      </c>
      <c r="B3" s="84">
        <v>158.95599999999999</v>
      </c>
      <c r="C3" s="84">
        <v>162.649</v>
      </c>
      <c r="D3" s="84">
        <v>178.006</v>
      </c>
      <c r="E3" s="84">
        <v>221.04900000000001</v>
      </c>
      <c r="F3" s="84">
        <v>258.28300000000002</v>
      </c>
      <c r="G3" s="84">
        <v>289.90499999999997</v>
      </c>
      <c r="H3" s="84">
        <v>317.38200000000001</v>
      </c>
      <c r="I3" s="84">
        <v>353.08499999999998</v>
      </c>
      <c r="J3" s="84"/>
      <c r="K3" s="84"/>
    </row>
    <row r="4" spans="1:11" ht="13.5" customHeight="1">
      <c r="A4" s="83" t="s">
        <v>120</v>
      </c>
      <c r="B4" s="85">
        <v>0.13501638057638224</v>
      </c>
      <c r="C4" s="85">
        <v>0.13235073934596445</v>
      </c>
      <c r="D4" s="85">
        <v>0.13083943161738548</v>
      </c>
      <c r="E4" s="85">
        <v>0.1456490885442405</v>
      </c>
      <c r="F4" s="85">
        <v>0.17354439548418918</v>
      </c>
      <c r="G4" s="85">
        <v>0.17517310054665874</v>
      </c>
      <c r="H4" s="85">
        <v>0.1625972359976065</v>
      </c>
      <c r="I4" s="85">
        <v>0.16975868818220674</v>
      </c>
      <c r="J4" s="85"/>
      <c r="K4" s="85"/>
    </row>
    <row r="5" spans="1:11" ht="13.5" customHeight="1">
      <c r="A5" s="83" t="s">
        <v>121</v>
      </c>
      <c r="B5" s="86">
        <v>3.3137420982377479E-2</v>
      </c>
      <c r="C5" s="86">
        <v>3.1824922521050264E-2</v>
      </c>
      <c r="D5" s="86">
        <v>3.2898514645167291E-2</v>
      </c>
      <c r="E5" s="86">
        <v>3.8167845348474609E-2</v>
      </c>
      <c r="F5" s="86">
        <v>4.5240335175353315E-2</v>
      </c>
      <c r="G5" s="86">
        <v>4.7457592158877224E-2</v>
      </c>
      <c r="H5" s="86">
        <v>4.6765001527979112E-2</v>
      </c>
      <c r="I5" s="86">
        <v>4.8075266927100173E-2</v>
      </c>
      <c r="J5" s="86"/>
      <c r="K5" s="86"/>
    </row>
    <row r="6" spans="1:11" s="170" customFormat="1" ht="13.5" customHeight="1"/>
    <row r="7" spans="1:11" ht="13.5" customHeight="1">
      <c r="A7" s="101" t="s">
        <v>66</v>
      </c>
      <c r="B7" s="95"/>
      <c r="C7" s="95"/>
      <c r="D7" s="95"/>
    </row>
    <row r="8" spans="1:11" ht="13.5" customHeight="1">
      <c r="A8" s="81"/>
      <c r="B8" s="82">
        <v>2011</v>
      </c>
      <c r="C8" s="82">
        <v>2016</v>
      </c>
      <c r="D8" s="82">
        <v>2023</v>
      </c>
    </row>
    <row r="9" spans="1:11" ht="13.5" customHeight="1">
      <c r="A9" s="83" t="s">
        <v>45</v>
      </c>
      <c r="B9" s="87">
        <v>0.4264993151761457</v>
      </c>
      <c r="C9" s="87">
        <v>0.52758625028309725</v>
      </c>
      <c r="D9" s="87">
        <v>0.73383746123454707</v>
      </c>
    </row>
    <row r="10" spans="1:11" ht="13.5" customHeight="1">
      <c r="A10" s="83" t="s">
        <v>51</v>
      </c>
      <c r="B10" s="87">
        <v>0.57350068482385441</v>
      </c>
      <c r="C10" s="87">
        <v>0.47241374971690286</v>
      </c>
      <c r="D10" s="87">
        <v>0.26616253876545309</v>
      </c>
    </row>
    <row r="11" spans="1:11" s="170" customFormat="1" ht="13.5" customHeight="1"/>
    <row r="12" spans="1:11" ht="13.5" customHeight="1">
      <c r="A12" s="123" t="s">
        <v>115</v>
      </c>
    </row>
    <row r="13" spans="1:11" ht="13.5" customHeight="1">
      <c r="A13" s="88"/>
      <c r="B13" s="89" t="s">
        <v>131</v>
      </c>
      <c r="C13" s="89"/>
    </row>
    <row r="14" spans="1:11" ht="13.5" customHeight="1">
      <c r="A14" s="90" t="s">
        <v>38</v>
      </c>
      <c r="B14" s="91">
        <v>8.4745937145262427E-3</v>
      </c>
      <c r="C14" s="91"/>
    </row>
    <row r="15" spans="1:11" ht="13.5" customHeight="1">
      <c r="A15" s="90" t="s">
        <v>41</v>
      </c>
      <c r="B15" s="91">
        <v>1.1293332436703541E-2</v>
      </c>
      <c r="C15" s="91"/>
    </row>
    <row r="16" spans="1:11" ht="13.5" customHeight="1">
      <c r="A16" s="90" t="s">
        <v>23</v>
      </c>
      <c r="B16" s="91">
        <v>1.3200415715975199E-2</v>
      </c>
      <c r="C16" s="91"/>
    </row>
    <row r="17" spans="1:3" ht="13.5" customHeight="1">
      <c r="A17" s="90" t="s">
        <v>53</v>
      </c>
      <c r="B17" s="91">
        <v>1.4130957033126839E-2</v>
      </c>
      <c r="C17" s="91"/>
    </row>
    <row r="18" spans="1:3" ht="13.5" customHeight="1">
      <c r="A18" s="90" t="s">
        <v>110</v>
      </c>
      <c r="B18" s="91">
        <v>1.5690306417194724E-2</v>
      </c>
      <c r="C18" s="91"/>
    </row>
    <row r="19" spans="1:3" ht="13.5" customHeight="1">
      <c r="A19" s="90" t="s">
        <v>22</v>
      </c>
      <c r="B19" s="91">
        <v>1.7847540126050592E-2</v>
      </c>
      <c r="C19" s="91"/>
    </row>
    <row r="20" spans="1:3" ht="13.5" customHeight="1">
      <c r="A20" s="90" t="s">
        <v>39</v>
      </c>
      <c r="B20" s="91">
        <v>1.8840174275766751E-2</v>
      </c>
      <c r="C20" s="91"/>
    </row>
    <row r="21" spans="1:3" ht="13.5" customHeight="1">
      <c r="A21" s="90" t="s">
        <v>25</v>
      </c>
      <c r="B21" s="91">
        <v>1.8974096297380359E-2</v>
      </c>
      <c r="C21" s="91"/>
    </row>
    <row r="22" spans="1:3" ht="13.5" customHeight="1">
      <c r="A22" s="90" t="s">
        <v>37</v>
      </c>
      <c r="B22" s="91">
        <v>2.0705963720319978E-2</v>
      </c>
      <c r="C22" s="91"/>
    </row>
    <row r="23" spans="1:3" ht="13.5" customHeight="1">
      <c r="A23" s="92" t="s">
        <v>112</v>
      </c>
      <c r="B23" s="93">
        <v>2.0897887568966E-2</v>
      </c>
      <c r="C23" s="91"/>
    </row>
    <row r="24" spans="1:3" ht="13.5" customHeight="1">
      <c r="A24" s="90" t="s">
        <v>26</v>
      </c>
      <c r="B24" s="91">
        <v>2.1590685447593339E-2</v>
      </c>
      <c r="C24" s="91"/>
    </row>
    <row r="25" spans="1:3" ht="13.5" customHeight="1">
      <c r="A25" s="90" t="s">
        <v>24</v>
      </c>
      <c r="B25" s="91">
        <v>2.2883208629468008E-2</v>
      </c>
      <c r="C25" s="91"/>
    </row>
    <row r="26" spans="1:3" ht="13.5" customHeight="1">
      <c r="A26" s="90" t="s">
        <v>28</v>
      </c>
      <c r="B26" s="91">
        <v>2.5274935634175023E-2</v>
      </c>
      <c r="C26" s="91"/>
    </row>
    <row r="27" spans="1:3" ht="13.5" customHeight="1">
      <c r="A27" s="90" t="s">
        <v>27</v>
      </c>
      <c r="B27" s="91">
        <v>2.5667071909242931E-2</v>
      </c>
      <c r="C27" s="91"/>
    </row>
    <row r="28" spans="1:3" ht="13.5" customHeight="1">
      <c r="A28" s="90" t="s">
        <v>21</v>
      </c>
      <c r="B28" s="91">
        <v>2.6967511542121583E-2</v>
      </c>
      <c r="C28" s="93"/>
    </row>
    <row r="29" spans="1:3" ht="13.5" customHeight="1">
      <c r="A29" s="90" t="s">
        <v>42</v>
      </c>
      <c r="B29" s="91">
        <v>2.8718248934855431E-2</v>
      </c>
      <c r="C29" s="91"/>
    </row>
    <row r="30" spans="1:3" ht="13.5" customHeight="1">
      <c r="A30" s="90" t="s">
        <v>34</v>
      </c>
      <c r="B30" s="91">
        <v>2.935746474097484E-2</v>
      </c>
      <c r="C30" s="91"/>
    </row>
    <row r="31" spans="1:3" ht="13.5" customHeight="1">
      <c r="A31" s="90" t="s">
        <v>31</v>
      </c>
      <c r="B31" s="91">
        <v>2.9729310038928727E-2</v>
      </c>
      <c r="C31" s="91"/>
    </row>
    <row r="32" spans="1:3" ht="13.5" customHeight="1">
      <c r="A32" s="90" t="s">
        <v>40</v>
      </c>
      <c r="B32" s="91">
        <v>3.3252957999214933E-2</v>
      </c>
      <c r="C32" s="91"/>
    </row>
    <row r="33" spans="1:3" ht="13.5" customHeight="1">
      <c r="A33" s="90" t="s">
        <v>33</v>
      </c>
      <c r="B33" s="91">
        <v>3.3694184263893132E-2</v>
      </c>
      <c r="C33" s="91"/>
    </row>
    <row r="34" spans="1:3" ht="13.5" customHeight="1">
      <c r="A34" s="90" t="s">
        <v>36</v>
      </c>
      <c r="B34" s="91">
        <v>3.501641885628394E-2</v>
      </c>
      <c r="C34" s="91"/>
    </row>
    <row r="35" spans="1:3" ht="13.5" customHeight="1">
      <c r="A35" s="90" t="s">
        <v>29</v>
      </c>
      <c r="B35" s="91">
        <v>3.6540180309720484E-2</v>
      </c>
      <c r="C35" s="91"/>
    </row>
    <row r="36" spans="1:3" ht="13.5" customHeight="1">
      <c r="A36" s="90" t="s">
        <v>30</v>
      </c>
      <c r="B36" s="91">
        <v>3.8475428372913019E-2</v>
      </c>
      <c r="C36" s="91"/>
    </row>
    <row r="37" spans="1:3" ht="13.5" customHeight="1">
      <c r="A37" s="92" t="s">
        <v>52</v>
      </c>
      <c r="B37" s="93">
        <v>4.6345313450141312E-2</v>
      </c>
      <c r="C37" s="91"/>
    </row>
    <row r="38" spans="1:3" ht="13.5" customHeight="1">
      <c r="A38" s="90" t="s">
        <v>32</v>
      </c>
      <c r="B38" s="91">
        <v>5.1193039471820141E-2</v>
      </c>
      <c r="C38" s="93"/>
    </row>
    <row r="39" spans="1:3" s="170" customFormat="1" ht="13.5" customHeight="1"/>
    <row r="40" spans="1:3" ht="13.5" customHeight="1">
      <c r="A40" s="145" t="s">
        <v>133</v>
      </c>
    </row>
    <row r="41" spans="1:3" ht="13.5" customHeight="1">
      <c r="A41" s="88"/>
      <c r="B41" s="94" t="s">
        <v>113</v>
      </c>
      <c r="C41" s="94" t="s">
        <v>43</v>
      </c>
    </row>
    <row r="42" spans="1:3" ht="13.5" customHeight="1">
      <c r="A42" s="90" t="s">
        <v>53</v>
      </c>
      <c r="B42" s="91">
        <v>0.33638589173995825</v>
      </c>
      <c r="C42" s="91">
        <v>0.66361410826004164</v>
      </c>
    </row>
    <row r="43" spans="1:3" ht="13.5" customHeight="1">
      <c r="A43" s="90" t="s">
        <v>40</v>
      </c>
      <c r="B43" s="91">
        <v>0.4144982602941491</v>
      </c>
      <c r="C43" s="91">
        <v>0.58550173970585095</v>
      </c>
    </row>
    <row r="44" spans="1:3" ht="13.5" customHeight="1">
      <c r="A44" s="90" t="s">
        <v>21</v>
      </c>
      <c r="B44" s="91">
        <v>0.41999012020418242</v>
      </c>
      <c r="C44" s="91">
        <v>0.58000987979581753</v>
      </c>
    </row>
    <row r="45" spans="1:3" ht="13.5" customHeight="1">
      <c r="A45" s="90" t="s">
        <v>23</v>
      </c>
      <c r="B45" s="91">
        <v>0.53613509257750991</v>
      </c>
      <c r="C45" s="91">
        <v>0.46386490742249009</v>
      </c>
    </row>
    <row r="46" spans="1:3" ht="13.5" customHeight="1">
      <c r="A46" s="90" t="s">
        <v>39</v>
      </c>
      <c r="B46" s="91">
        <v>0.54689797118494554</v>
      </c>
      <c r="C46" s="91">
        <v>0.45310202881505435</v>
      </c>
    </row>
    <row r="47" spans="1:3" ht="13.5" customHeight="1">
      <c r="A47" s="90" t="s">
        <v>38</v>
      </c>
      <c r="B47" s="91">
        <v>0.56666059465257956</v>
      </c>
      <c r="C47" s="91">
        <v>0.43333940534742044</v>
      </c>
    </row>
    <row r="48" spans="1:3" ht="13.5" customHeight="1">
      <c r="A48" s="90" t="s">
        <v>22</v>
      </c>
      <c r="B48" s="91">
        <v>0.56951408514905644</v>
      </c>
      <c r="C48" s="91">
        <v>0.43048591485094351</v>
      </c>
    </row>
    <row r="49" spans="1:3" ht="13.5" customHeight="1">
      <c r="A49" s="90" t="s">
        <v>31</v>
      </c>
      <c r="B49" s="91">
        <v>0.57856973635225228</v>
      </c>
      <c r="C49" s="91">
        <v>0.4214302636477476</v>
      </c>
    </row>
    <row r="50" spans="1:3" ht="13.5" customHeight="1">
      <c r="A50" s="90" t="s">
        <v>26</v>
      </c>
      <c r="B50" s="91">
        <v>0.59314722877838366</v>
      </c>
      <c r="C50" s="91">
        <v>0.40685277122161634</v>
      </c>
    </row>
    <row r="51" spans="1:3" ht="13.5" customHeight="1">
      <c r="A51" s="90" t="s">
        <v>42</v>
      </c>
      <c r="B51" s="91">
        <v>0.61504341260853157</v>
      </c>
      <c r="C51" s="91">
        <v>0.38495658739146849</v>
      </c>
    </row>
    <row r="52" spans="1:3" ht="13.5" customHeight="1">
      <c r="A52" s="90" t="s">
        <v>36</v>
      </c>
      <c r="B52" s="91">
        <v>0.62421477714627582</v>
      </c>
      <c r="C52" s="91">
        <v>0.37578522285372418</v>
      </c>
    </row>
    <row r="53" spans="1:3" ht="13.5" customHeight="1">
      <c r="A53" s="90" t="s">
        <v>28</v>
      </c>
      <c r="B53" s="91">
        <v>0.64132338631203378</v>
      </c>
      <c r="C53" s="91">
        <v>0.35867661368796627</v>
      </c>
    </row>
    <row r="54" spans="1:3" ht="13.5" customHeight="1">
      <c r="A54" s="90" t="s">
        <v>24</v>
      </c>
      <c r="B54" s="91">
        <v>0.6489285457588484</v>
      </c>
      <c r="C54" s="91">
        <v>0.3510714542411516</v>
      </c>
    </row>
    <row r="55" spans="1:3" ht="13.5" customHeight="1">
      <c r="A55" s="90" t="s">
        <v>110</v>
      </c>
      <c r="B55" s="91">
        <v>0.6682664067089098</v>
      </c>
      <c r="C55" s="91">
        <v>0.3317335932910902</v>
      </c>
    </row>
    <row r="56" spans="1:3" ht="13.5" customHeight="1">
      <c r="A56" s="90" t="s">
        <v>37</v>
      </c>
      <c r="B56" s="91">
        <v>0.7019599174771588</v>
      </c>
      <c r="C56" s="91">
        <v>0.29804008252284114</v>
      </c>
    </row>
    <row r="57" spans="1:3" ht="13.5" customHeight="1">
      <c r="A57" s="92" t="s">
        <v>112</v>
      </c>
      <c r="B57" s="93">
        <v>0.71479234556582549</v>
      </c>
      <c r="C57" s="93">
        <v>0.28520765443417445</v>
      </c>
    </row>
    <row r="58" spans="1:3" ht="13.5" customHeight="1">
      <c r="A58" s="90" t="s">
        <v>27</v>
      </c>
      <c r="B58" s="91">
        <v>0.72880073160732872</v>
      </c>
      <c r="C58" s="91">
        <v>0.27119926839267133</v>
      </c>
    </row>
    <row r="59" spans="1:3" ht="13.5" customHeight="1">
      <c r="A59" s="90" t="s">
        <v>30</v>
      </c>
      <c r="B59" s="91">
        <v>0.73141984665743975</v>
      </c>
      <c r="C59" s="91">
        <v>0.26858015334256025</v>
      </c>
    </row>
    <row r="60" spans="1:3" ht="13.5" customHeight="1">
      <c r="A60" s="92" t="s">
        <v>52</v>
      </c>
      <c r="B60" s="93">
        <v>0.73383686622159972</v>
      </c>
      <c r="C60" s="93">
        <v>0.26616313377840023</v>
      </c>
    </row>
    <row r="61" spans="1:3" ht="13.5" customHeight="1">
      <c r="A61" s="90" t="s">
        <v>33</v>
      </c>
      <c r="B61" s="91">
        <v>0.73875916035275124</v>
      </c>
      <c r="C61" s="91">
        <v>0.26124083964724881</v>
      </c>
    </row>
    <row r="62" spans="1:3" ht="13.5" customHeight="1">
      <c r="A62" s="90" t="s">
        <v>34</v>
      </c>
      <c r="B62" s="91">
        <v>0.77499840469657333</v>
      </c>
      <c r="C62" s="91">
        <v>0.2250015953034267</v>
      </c>
    </row>
    <row r="63" spans="1:3" ht="13.5" customHeight="1">
      <c r="A63" s="90" t="s">
        <v>32</v>
      </c>
      <c r="B63" s="91">
        <v>0.7787700778184814</v>
      </c>
      <c r="C63" s="91">
        <v>0.22122992218151866</v>
      </c>
    </row>
    <row r="64" spans="1:3" ht="13.5" customHeight="1">
      <c r="A64" s="90" t="s">
        <v>25</v>
      </c>
      <c r="B64" s="91">
        <v>0.78152718858465098</v>
      </c>
      <c r="C64" s="91">
        <v>0.21847281141534902</v>
      </c>
    </row>
    <row r="65" spans="1:22" ht="13.5" customHeight="1">
      <c r="A65" s="90" t="s">
        <v>29</v>
      </c>
      <c r="B65" s="91">
        <v>0.88387809915352022</v>
      </c>
      <c r="C65" s="91">
        <v>0.11612190084647979</v>
      </c>
    </row>
    <row r="66" spans="1:22" ht="13.5" customHeight="1">
      <c r="A66" s="90" t="s">
        <v>41</v>
      </c>
      <c r="B66" s="91">
        <v>0.93090187321672246</v>
      </c>
      <c r="C66" s="91">
        <v>6.9098126783277508E-2</v>
      </c>
    </row>
    <row r="67" spans="1:22" s="170" customFormat="1" ht="13.5" customHeight="1"/>
    <row r="68" spans="1:22" ht="13.5" customHeight="1">
      <c r="A68" s="101" t="s">
        <v>67</v>
      </c>
    </row>
    <row r="69" spans="1:22" ht="13.5" customHeight="1">
      <c r="A69" s="96"/>
      <c r="B69" s="82">
        <v>2016</v>
      </c>
      <c r="C69" s="97">
        <v>2017</v>
      </c>
      <c r="D69" s="97">
        <v>2018</v>
      </c>
      <c r="E69" s="97">
        <v>2019</v>
      </c>
      <c r="F69" s="82">
        <v>2020</v>
      </c>
      <c r="G69" s="97">
        <v>2021</v>
      </c>
      <c r="H69" s="97">
        <v>2022</v>
      </c>
      <c r="I69" s="97">
        <v>2023</v>
      </c>
      <c r="J69" s="97"/>
      <c r="K69" s="97"/>
      <c r="L69" s="97"/>
      <c r="M69" s="82"/>
      <c r="P69" s="97"/>
      <c r="Q69" s="97"/>
      <c r="R69" s="97"/>
      <c r="S69" s="97"/>
      <c r="T69" s="97"/>
      <c r="U69" s="97"/>
      <c r="V69" s="82"/>
    </row>
    <row r="70" spans="1:22" ht="13.5" customHeight="1">
      <c r="A70" s="83" t="s">
        <v>19</v>
      </c>
      <c r="B70" s="98">
        <v>75.093000000000004</v>
      </c>
      <c r="C70" s="98">
        <v>69.034000000000006</v>
      </c>
      <c r="D70" s="98">
        <v>66.584999999999994</v>
      </c>
      <c r="E70" s="98">
        <v>68.692999999999998</v>
      </c>
      <c r="F70" s="98">
        <v>93.728999999999999</v>
      </c>
      <c r="G70" s="98">
        <v>91.51</v>
      </c>
      <c r="H70" s="98">
        <v>90.302000000000007</v>
      </c>
      <c r="I70" s="98">
        <v>93.977999999999994</v>
      </c>
      <c r="J70" s="98"/>
      <c r="K70" s="98"/>
      <c r="L70" s="98"/>
      <c r="M70" s="98"/>
      <c r="P70" s="98"/>
      <c r="Q70" s="98"/>
      <c r="R70" s="98"/>
      <c r="S70" s="98"/>
      <c r="T70" s="98"/>
      <c r="U70" s="98"/>
      <c r="V70" s="98"/>
    </row>
    <row r="71" spans="1:22" ht="13.5" customHeight="1">
      <c r="A71" s="83" t="s">
        <v>120</v>
      </c>
      <c r="B71" s="86">
        <v>6.3783594621293141E-2</v>
      </c>
      <c r="C71" s="86">
        <v>5.6174344385820439E-2</v>
      </c>
      <c r="D71" s="86">
        <v>4.8941853388333047E-2</v>
      </c>
      <c r="E71" s="86">
        <v>4.5261787383654807E-2</v>
      </c>
      <c r="F71" s="86">
        <v>6.2977984011094668E-2</v>
      </c>
      <c r="G71" s="86">
        <v>5.5294287546005558E-2</v>
      </c>
      <c r="H71" s="86">
        <v>4.6262408092002258E-2</v>
      </c>
      <c r="I71" s="86">
        <v>4.5183403424069055E-2</v>
      </c>
      <c r="J71" s="86"/>
      <c r="K71" s="86"/>
      <c r="L71" s="86"/>
      <c r="M71" s="86"/>
      <c r="P71" s="86"/>
      <c r="Q71" s="86"/>
      <c r="R71" s="86"/>
      <c r="S71" s="86"/>
      <c r="T71" s="86"/>
      <c r="U71" s="86"/>
      <c r="V71" s="86"/>
    </row>
    <row r="72" spans="1:22" ht="13.5" customHeight="1">
      <c r="A72" s="83" t="s">
        <v>121</v>
      </c>
      <c r="B72" s="86">
        <v>1.5654573302232518E-2</v>
      </c>
      <c r="C72" s="86">
        <v>1.3507625016558257E-2</v>
      </c>
      <c r="D72" s="86">
        <v>1.2306032367720548E-2</v>
      </c>
      <c r="E72" s="86">
        <v>1.1861007290341808E-2</v>
      </c>
      <c r="F72" s="86">
        <v>1.641738471231436E-2</v>
      </c>
      <c r="G72" s="86">
        <v>1.4980232346661338E-2</v>
      </c>
      <c r="H72" s="86">
        <v>1.3305647982492926E-2</v>
      </c>
      <c r="I72" s="86">
        <v>1.2795835097143805E-2</v>
      </c>
      <c r="J72" s="86"/>
      <c r="K72" s="86"/>
      <c r="L72" s="86"/>
      <c r="M72" s="86"/>
      <c r="P72" s="86"/>
      <c r="Q72" s="86"/>
      <c r="R72" s="86"/>
      <c r="S72" s="86"/>
      <c r="T72" s="86"/>
      <c r="U72" s="86"/>
      <c r="V72" s="86"/>
    </row>
    <row r="73" spans="1:22" s="170" customFormat="1" ht="13.5" customHeight="1"/>
    <row r="74" spans="1:22" ht="13.5" customHeight="1">
      <c r="A74" s="101" t="s">
        <v>116</v>
      </c>
      <c r="B74" s="95"/>
      <c r="C74" s="95"/>
      <c r="D74" s="95"/>
    </row>
    <row r="75" spans="1:22" ht="13.5" customHeight="1">
      <c r="A75" s="33"/>
      <c r="B75" s="97">
        <v>2011</v>
      </c>
      <c r="C75" s="97">
        <v>2016</v>
      </c>
      <c r="D75" s="97">
        <v>2023</v>
      </c>
    </row>
    <row r="76" spans="1:22" ht="13.5" customHeight="1">
      <c r="A76" s="33" t="s">
        <v>55</v>
      </c>
      <c r="B76" s="85">
        <v>0.75037193641844802</v>
      </c>
      <c r="C76" s="85">
        <v>0.83460508968878588</v>
      </c>
      <c r="D76" s="85">
        <v>0.72033880269850392</v>
      </c>
    </row>
    <row r="77" spans="1:22" ht="13.5" customHeight="1">
      <c r="A77" s="33" t="s">
        <v>56</v>
      </c>
      <c r="B77" s="85">
        <v>2.7953958186516328E-2</v>
      </c>
      <c r="C77" s="85">
        <v>1.4834938010200685E-2</v>
      </c>
      <c r="D77" s="85">
        <v>5.9865074804741535E-2</v>
      </c>
    </row>
    <row r="78" spans="1:22" ht="13.5" customHeight="1">
      <c r="A78" s="33" t="s">
        <v>57</v>
      </c>
      <c r="B78" s="85">
        <v>0.14966199462323493</v>
      </c>
      <c r="C78" s="85">
        <v>9.7172839012957271E-2</v>
      </c>
      <c r="D78" s="85">
        <v>0.10829130221966843</v>
      </c>
    </row>
    <row r="79" spans="1:22" s="170" customFormat="1" ht="13.5" customHeight="1"/>
    <row r="80" spans="1:22" ht="13.5" customHeight="1">
      <c r="A80" s="102" t="s">
        <v>102</v>
      </c>
    </row>
    <row r="81" spans="1:3" ht="13.5" customHeight="1">
      <c r="A81" s="126"/>
      <c r="B81" s="89" t="s">
        <v>131</v>
      </c>
      <c r="C81" s="89"/>
    </row>
    <row r="82" spans="1:3" ht="13.5" customHeight="1">
      <c r="A82" s="90" t="s">
        <v>41</v>
      </c>
      <c r="B82" s="91">
        <v>7.8034811651704172E-4</v>
      </c>
      <c r="C82" s="91"/>
    </row>
    <row r="83" spans="1:3" ht="13.5" customHeight="1">
      <c r="A83" s="90" t="s">
        <v>38</v>
      </c>
      <c r="B83" s="91">
        <v>3.6723754008137887E-3</v>
      </c>
      <c r="C83" s="91"/>
    </row>
    <row r="84" spans="1:3" ht="13.5" customHeight="1">
      <c r="A84" s="90" t="s">
        <v>25</v>
      </c>
      <c r="B84" s="91">
        <v>4.1453241621542515E-3</v>
      </c>
      <c r="C84" s="91"/>
    </row>
    <row r="85" spans="1:3" ht="13.5" customHeight="1">
      <c r="A85" s="90" t="s">
        <v>29</v>
      </c>
      <c r="B85" s="91">
        <v>4.2431151948378546E-3</v>
      </c>
      <c r="C85" s="91"/>
    </row>
    <row r="86" spans="1:3" ht="13.5" customHeight="1">
      <c r="A86" s="90" t="s">
        <v>110</v>
      </c>
      <c r="B86" s="133">
        <v>5.2050017276142569E-3</v>
      </c>
      <c r="C86" s="133"/>
    </row>
    <row r="87" spans="1:3" ht="13.5" customHeight="1">
      <c r="A87" s="90" t="s">
        <v>23</v>
      </c>
      <c r="B87" s="91">
        <v>6.1232096140292199E-3</v>
      </c>
      <c r="C87" s="91"/>
    </row>
    <row r="88" spans="1:3" ht="13.5" customHeight="1">
      <c r="A88" s="90" t="s">
        <v>37</v>
      </c>
      <c r="B88" s="91">
        <v>6.1712071359191212E-3</v>
      </c>
      <c r="C88" s="91"/>
    </row>
    <row r="89" spans="1:3" ht="13.5" customHeight="1">
      <c r="A89" s="90" t="s">
        <v>34</v>
      </c>
      <c r="B89" s="91">
        <v>6.6054764007834402E-3</v>
      </c>
      <c r="C89" s="91"/>
    </row>
    <row r="90" spans="1:3" ht="13.5" customHeight="1">
      <c r="A90" s="90" t="s">
        <v>27</v>
      </c>
      <c r="B90" s="91">
        <v>6.9608911235687684E-3</v>
      </c>
      <c r="C90" s="91"/>
    </row>
    <row r="91" spans="1:3" ht="13.5" customHeight="1">
      <c r="A91" s="92" t="s">
        <v>112</v>
      </c>
      <c r="B91" s="93">
        <v>7.1423079485860401E-3</v>
      </c>
      <c r="C91" s="91"/>
    </row>
    <row r="92" spans="1:3" ht="13.5" customHeight="1">
      <c r="A92" s="90" t="s">
        <v>22</v>
      </c>
      <c r="B92" s="91">
        <v>7.6831146390018137E-3</v>
      </c>
      <c r="C92" s="93"/>
    </row>
    <row r="93" spans="1:3" ht="13.5" customHeight="1">
      <c r="A93" s="90" t="s">
        <v>24</v>
      </c>
      <c r="B93" s="91">
        <v>8.0336413312510034E-3</v>
      </c>
      <c r="C93" s="91"/>
    </row>
    <row r="94" spans="1:3" ht="13.5" customHeight="1">
      <c r="A94" s="90" t="s">
        <v>39</v>
      </c>
      <c r="B94" s="91">
        <v>8.536521187579112E-3</v>
      </c>
      <c r="C94" s="91"/>
    </row>
    <row r="95" spans="1:3" ht="13.5" customHeight="1">
      <c r="A95" s="90" t="s">
        <v>26</v>
      </c>
      <c r="B95" s="91">
        <v>8.7842302069275745E-3</v>
      </c>
      <c r="C95" s="91"/>
    </row>
    <row r="96" spans="1:3" ht="13.5" customHeight="1">
      <c r="A96" s="90" t="s">
        <v>33</v>
      </c>
      <c r="B96" s="91">
        <v>8.8022969883285607E-3</v>
      </c>
      <c r="C96" s="91"/>
    </row>
    <row r="97" spans="1:3" ht="13.5" customHeight="1">
      <c r="A97" s="90" t="s">
        <v>28</v>
      </c>
      <c r="B97" s="91">
        <v>9.0655283244472067E-3</v>
      </c>
      <c r="C97" s="91"/>
    </row>
    <row r="98" spans="1:3" ht="13.5" customHeight="1">
      <c r="A98" s="90" t="s">
        <v>53</v>
      </c>
      <c r="B98" s="91">
        <v>9.3775024503994307E-3</v>
      </c>
      <c r="C98" s="91"/>
    </row>
    <row r="99" spans="1:3" ht="13.5" customHeight="1">
      <c r="A99" s="90" t="s">
        <v>30</v>
      </c>
      <c r="B99" s="91">
        <v>1.0333736452317673E-2</v>
      </c>
      <c r="C99" s="91"/>
    </row>
    <row r="100" spans="1:3" ht="13.5" customHeight="1">
      <c r="A100" s="90" t="s">
        <v>42</v>
      </c>
      <c r="B100" s="91">
        <v>1.1055279105820621E-2</v>
      </c>
      <c r="C100" s="91"/>
    </row>
    <row r="101" spans="1:3" ht="13.5" customHeight="1">
      <c r="A101" s="90" t="s">
        <v>32</v>
      </c>
      <c r="B101" s="91">
        <v>1.1325432138586182E-2</v>
      </c>
      <c r="C101" s="91"/>
    </row>
    <row r="102" spans="1:3" ht="13.5" customHeight="1">
      <c r="A102" s="92" t="s">
        <v>52</v>
      </c>
      <c r="B102" s="93">
        <v>1.2335413863831851E-2</v>
      </c>
      <c r="C102" s="91"/>
    </row>
    <row r="103" spans="1:3" ht="13.5" customHeight="1">
      <c r="A103" s="90" t="s">
        <v>31</v>
      </c>
      <c r="B103" s="91">
        <v>1.2528830967771364E-2</v>
      </c>
      <c r="C103" s="91"/>
    </row>
    <row r="104" spans="1:3" ht="13.5" customHeight="1">
      <c r="A104" s="90" t="s">
        <v>36</v>
      </c>
      <c r="B104" s="91">
        <v>1.3158652763448011E-2</v>
      </c>
      <c r="C104" s="93"/>
    </row>
    <row r="105" spans="1:3" ht="13.5" customHeight="1">
      <c r="A105" s="90" t="s">
        <v>21</v>
      </c>
      <c r="B105" s="91">
        <v>1.5641423127938262E-2</v>
      </c>
      <c r="C105" s="91"/>
    </row>
    <row r="106" spans="1:3" ht="13.5" customHeight="1">
      <c r="A106" s="90" t="s">
        <v>40</v>
      </c>
      <c r="B106" s="91">
        <v>1.9469664758905939E-2</v>
      </c>
      <c r="C106" s="91"/>
    </row>
    <row r="107" spans="1:3" s="170" customFormat="1" ht="13.5" customHeight="1"/>
    <row r="108" spans="1:3" ht="13.5" customHeight="1">
      <c r="A108" s="145" t="s">
        <v>123</v>
      </c>
    </row>
    <row r="109" spans="1:3" ht="13.5" customHeight="1">
      <c r="A109" s="127"/>
      <c r="B109" s="100" t="s">
        <v>58</v>
      </c>
      <c r="C109" s="100" t="s">
        <v>54</v>
      </c>
    </row>
    <row r="110" spans="1:3" ht="13.5" customHeight="1">
      <c r="A110" s="90" t="s">
        <v>30</v>
      </c>
      <c r="B110" s="91">
        <v>0.30568676768296427</v>
      </c>
      <c r="C110" s="91">
        <v>0.69431323231703568</v>
      </c>
    </row>
    <row r="111" spans="1:3" ht="13.5" customHeight="1">
      <c r="A111" s="90" t="s">
        <v>21</v>
      </c>
      <c r="B111" s="91">
        <v>0.39316942993413584</v>
      </c>
      <c r="C111" s="91">
        <v>0.60683057006586416</v>
      </c>
    </row>
    <row r="112" spans="1:3" ht="13.5" customHeight="1">
      <c r="A112" s="90" t="s">
        <v>42</v>
      </c>
      <c r="B112" s="91">
        <v>0.39416595170976831</v>
      </c>
      <c r="C112" s="91">
        <v>0.60583404829023157</v>
      </c>
    </row>
    <row r="113" spans="1:3" ht="13.5" customHeight="1">
      <c r="A113" s="90" t="s">
        <v>24</v>
      </c>
      <c r="B113" s="91">
        <v>0.41886801282201275</v>
      </c>
      <c r="C113" s="91">
        <v>0.58113198717798731</v>
      </c>
    </row>
    <row r="114" spans="1:3" ht="13.5" customHeight="1">
      <c r="A114" s="90" t="s">
        <v>23</v>
      </c>
      <c r="B114" s="91">
        <v>0.43497600374575673</v>
      </c>
      <c r="C114" s="91">
        <v>0.56502399625424327</v>
      </c>
    </row>
    <row r="115" spans="1:3" ht="13.5" customHeight="1">
      <c r="A115" s="90" t="s">
        <v>41</v>
      </c>
      <c r="B115" s="91">
        <v>0.44524236983842008</v>
      </c>
      <c r="C115" s="91">
        <v>0.55475763016157986</v>
      </c>
    </row>
    <row r="116" spans="1:3" ht="13.5" customHeight="1">
      <c r="A116" s="90" t="s">
        <v>36</v>
      </c>
      <c r="B116" s="91">
        <v>0.4955223880597015</v>
      </c>
      <c r="C116" s="91">
        <v>0.5044776119402985</v>
      </c>
    </row>
    <row r="117" spans="1:3" ht="13.5" customHeight="1">
      <c r="A117" s="90" t="s">
        <v>27</v>
      </c>
      <c r="B117" s="91">
        <v>0.49697674418604654</v>
      </c>
      <c r="C117" s="91">
        <v>0.50302325581395346</v>
      </c>
    </row>
    <row r="118" spans="1:3" ht="13.5" customHeight="1">
      <c r="A118" s="90" t="s">
        <v>25</v>
      </c>
      <c r="B118" s="91">
        <v>0.51721094439541038</v>
      </c>
      <c r="C118" s="91">
        <v>0.48278905560458957</v>
      </c>
    </row>
    <row r="119" spans="1:3" ht="13.5" customHeight="1">
      <c r="A119" s="90" t="s">
        <v>32</v>
      </c>
      <c r="B119" s="91">
        <v>0.5186491606244692</v>
      </c>
      <c r="C119" s="91">
        <v>0.48135083937553069</v>
      </c>
    </row>
    <row r="120" spans="1:3" ht="13.5" customHeight="1">
      <c r="A120" s="90" t="s">
        <v>29</v>
      </c>
      <c r="B120" s="91">
        <v>0.5230460921843687</v>
      </c>
      <c r="C120" s="91">
        <v>0.4769539078156313</v>
      </c>
    </row>
    <row r="121" spans="1:3" ht="13.5" customHeight="1">
      <c r="A121" s="92" t="s">
        <v>112</v>
      </c>
      <c r="B121" s="93">
        <v>0.54930383753098755</v>
      </c>
      <c r="C121" s="93">
        <v>0.45069616246901245</v>
      </c>
    </row>
    <row r="122" spans="1:3" ht="13.5" customHeight="1">
      <c r="A122" s="90" t="s">
        <v>53</v>
      </c>
      <c r="B122" s="91">
        <v>0.57152616477660878</v>
      </c>
      <c r="C122" s="91">
        <v>0.42847383522339116</v>
      </c>
    </row>
    <row r="123" spans="1:3" ht="13.5" customHeight="1">
      <c r="A123" s="90" t="s">
        <v>28</v>
      </c>
      <c r="B123" s="91">
        <v>0.57193886778802672</v>
      </c>
      <c r="C123" s="91">
        <v>0.42806113221197317</v>
      </c>
    </row>
    <row r="124" spans="1:3" ht="13.5" customHeight="1">
      <c r="A124" s="90" t="s">
        <v>39</v>
      </c>
      <c r="B124" s="91">
        <v>0.57981829980532118</v>
      </c>
      <c r="C124" s="91">
        <v>0.42018170019467882</v>
      </c>
    </row>
    <row r="125" spans="1:3" ht="13.5" customHeight="1">
      <c r="A125" s="90" t="s">
        <v>22</v>
      </c>
      <c r="B125" s="91">
        <v>0.62346463362981785</v>
      </c>
      <c r="C125" s="91">
        <v>0.37653536637018215</v>
      </c>
    </row>
    <row r="126" spans="1:3" ht="13.5" customHeight="1">
      <c r="A126" s="90" t="s">
        <v>31</v>
      </c>
      <c r="B126" s="91">
        <v>0.62561569761216407</v>
      </c>
      <c r="C126" s="91">
        <v>0.37438430238783593</v>
      </c>
    </row>
    <row r="127" spans="1:3" ht="13.5" customHeight="1">
      <c r="A127" s="90" t="s">
        <v>26</v>
      </c>
      <c r="B127" s="91">
        <v>0.65466186474589838</v>
      </c>
      <c r="C127" s="91">
        <v>0.34533813525410167</v>
      </c>
    </row>
    <row r="128" spans="1:3" ht="13.5" customHeight="1">
      <c r="A128" s="90" t="s">
        <v>37</v>
      </c>
      <c r="B128" s="91">
        <v>0.66229913473423996</v>
      </c>
      <c r="C128" s="91">
        <v>0.33770086526576021</v>
      </c>
    </row>
    <row r="129" spans="1:21" ht="13.5" customHeight="1">
      <c r="A129" s="90" t="s">
        <v>38</v>
      </c>
      <c r="B129" s="91">
        <v>0.7387080199915923</v>
      </c>
      <c r="C129" s="91">
        <v>0.26129198000840764</v>
      </c>
    </row>
    <row r="130" spans="1:21" ht="13.5" customHeight="1">
      <c r="A130" s="92" t="s">
        <v>52</v>
      </c>
      <c r="B130" s="93">
        <v>0.76595744680851074</v>
      </c>
      <c r="C130" s="93">
        <v>0.23404255319148934</v>
      </c>
    </row>
    <row r="131" spans="1:21" ht="13.5" customHeight="1">
      <c r="A131" s="90" t="s">
        <v>34</v>
      </c>
      <c r="B131" s="91">
        <v>0.80275099262620531</v>
      </c>
      <c r="C131" s="91">
        <v>0.19724900737379467</v>
      </c>
    </row>
    <row r="132" spans="1:21" ht="13.5" customHeight="1">
      <c r="A132" s="90" t="s">
        <v>110</v>
      </c>
      <c r="B132" s="91">
        <v>0.80974984930681126</v>
      </c>
      <c r="C132" s="91">
        <v>0.19025015069318865</v>
      </c>
    </row>
    <row r="133" spans="1:21" ht="13.5" customHeight="1">
      <c r="A133" s="90" t="s">
        <v>33</v>
      </c>
      <c r="B133" s="91">
        <v>0.86568406038274104</v>
      </c>
      <c r="C133" s="91">
        <v>0.13431593961725902</v>
      </c>
    </row>
    <row r="134" spans="1:21" ht="13.5" customHeight="1">
      <c r="A134" s="90" t="s">
        <v>40</v>
      </c>
      <c r="B134" s="91">
        <v>0.98064092748550802</v>
      </c>
      <c r="C134" s="91">
        <v>1.9359072514491961E-2</v>
      </c>
    </row>
    <row r="135" spans="1:21" s="170" customFormat="1" ht="13.5" customHeight="1"/>
    <row r="136" spans="1:21" ht="13.5" customHeight="1">
      <c r="A136" s="176" t="s">
        <v>68</v>
      </c>
      <c r="B136" s="176"/>
      <c r="C136" s="176"/>
      <c r="D136" s="176"/>
    </row>
    <row r="137" spans="1:21" ht="13.5" customHeight="1">
      <c r="A137" s="81"/>
      <c r="B137" s="97">
        <v>2016</v>
      </c>
      <c r="C137" s="82">
        <v>2017</v>
      </c>
      <c r="D137" s="82">
        <v>2018</v>
      </c>
      <c r="E137" s="82">
        <v>2019</v>
      </c>
      <c r="F137" s="82">
        <v>2020</v>
      </c>
      <c r="G137" s="82">
        <v>2021</v>
      </c>
      <c r="H137" s="82">
        <v>2022</v>
      </c>
      <c r="I137" s="82">
        <v>2023</v>
      </c>
      <c r="J137" s="82"/>
      <c r="K137" s="82"/>
      <c r="L137" s="128"/>
      <c r="O137" s="82"/>
      <c r="P137" s="82"/>
      <c r="Q137" s="82"/>
      <c r="R137" s="82"/>
      <c r="S137" s="82"/>
      <c r="T137" s="82"/>
      <c r="U137" s="82"/>
    </row>
    <row r="138" spans="1:21" ht="13.5" customHeight="1">
      <c r="A138" s="83" t="s">
        <v>19</v>
      </c>
      <c r="B138" s="98">
        <v>83.863</v>
      </c>
      <c r="C138" s="98">
        <v>93.614999999999995</v>
      </c>
      <c r="D138" s="98">
        <v>111.42100000000001</v>
      </c>
      <c r="E138" s="98">
        <v>152.35599999999999</v>
      </c>
      <c r="F138" s="98">
        <v>164.554</v>
      </c>
      <c r="G138" s="98">
        <v>198.39500000000001</v>
      </c>
      <c r="H138" s="98">
        <v>227.08</v>
      </c>
      <c r="I138" s="98">
        <v>259.10700000000003</v>
      </c>
      <c r="J138" s="98"/>
      <c r="K138" s="98"/>
      <c r="L138" s="129"/>
      <c r="O138" s="98"/>
      <c r="P138" s="98"/>
      <c r="Q138" s="98"/>
      <c r="R138" s="98"/>
      <c r="S138" s="98"/>
      <c r="T138" s="98"/>
      <c r="U138" s="98"/>
    </row>
    <row r="139" spans="1:21" ht="13.5" customHeight="1">
      <c r="A139" s="83" t="s">
        <v>120</v>
      </c>
      <c r="B139" s="86">
        <v>7.1232785955089112E-2</v>
      </c>
      <c r="C139" s="86">
        <v>7.6176394960144E-2</v>
      </c>
      <c r="D139" s="86">
        <v>8.1897578229052428E-2</v>
      </c>
      <c r="E139" s="86">
        <v>0.10038730116058568</v>
      </c>
      <c r="F139" s="86">
        <v>0.11056641147309448</v>
      </c>
      <c r="G139" s="86">
        <v>0.11987881300065319</v>
      </c>
      <c r="H139" s="86">
        <v>0.11633482790560423</v>
      </c>
      <c r="I139" s="86">
        <v>0.12457528475813769</v>
      </c>
      <c r="J139" s="86"/>
      <c r="K139" s="86"/>
      <c r="L139" s="130"/>
      <c r="O139" s="86"/>
      <c r="P139" s="86"/>
      <c r="Q139" s="86"/>
      <c r="R139" s="86"/>
      <c r="S139" s="86"/>
      <c r="T139" s="86"/>
      <c r="U139" s="86"/>
    </row>
    <row r="140" spans="1:21" ht="13.5" customHeight="1">
      <c r="A140" s="83" t="s">
        <v>121</v>
      </c>
      <c r="B140" s="86">
        <v>1.748284768014496E-2</v>
      </c>
      <c r="C140" s="86">
        <v>1.8317297504492007E-2</v>
      </c>
      <c r="D140" s="86">
        <v>2.0592482277446741E-2</v>
      </c>
      <c r="E140" s="86">
        <v>2.63068380581328E-2</v>
      </c>
      <c r="F140" s="86">
        <v>2.8822950463038944E-2</v>
      </c>
      <c r="G140" s="86">
        <v>3.2477359812215889E-2</v>
      </c>
      <c r="H140" s="86">
        <v>3.3459353545486181E-2</v>
      </c>
      <c r="I140" s="86">
        <v>3.5279431829956368E-2</v>
      </c>
      <c r="J140" s="86"/>
      <c r="K140" s="86"/>
      <c r="L140" s="130"/>
      <c r="O140" s="86"/>
      <c r="P140" s="86"/>
      <c r="Q140" s="86"/>
      <c r="R140" s="86"/>
      <c r="S140" s="86"/>
      <c r="T140" s="86"/>
      <c r="U140" s="86"/>
    </row>
    <row r="141" spans="1:21" s="170" customFormat="1" ht="13.5" customHeight="1"/>
    <row r="142" spans="1:21" ht="13.5" customHeight="1">
      <c r="A142" s="176" t="s">
        <v>69</v>
      </c>
      <c r="B142" s="176"/>
      <c r="C142" s="176"/>
      <c r="D142" s="176"/>
    </row>
    <row r="143" spans="1:21" ht="13.5" customHeight="1">
      <c r="A143" s="81"/>
      <c r="B143" s="82">
        <v>2011</v>
      </c>
      <c r="C143" s="82">
        <v>2016</v>
      </c>
      <c r="D143" s="82">
        <v>2023</v>
      </c>
    </row>
    <row r="144" spans="1:21" ht="13.5" customHeight="1">
      <c r="A144" s="83" t="s">
        <v>55</v>
      </c>
      <c r="B144" s="87">
        <v>0.57966131438097745</v>
      </c>
      <c r="C144" s="87">
        <v>0.6772831880567115</v>
      </c>
      <c r="D144" s="87">
        <v>0.84321535118696134</v>
      </c>
    </row>
    <row r="145" spans="1:4" ht="13.5" customHeight="1">
      <c r="A145" s="83" t="s">
        <v>56</v>
      </c>
      <c r="B145" s="87">
        <v>0.28307449328770729</v>
      </c>
      <c r="C145" s="87">
        <v>0.24836936432037968</v>
      </c>
      <c r="D145" s="87">
        <v>0.10465174618979804</v>
      </c>
    </row>
    <row r="146" spans="1:4" ht="13.5" customHeight="1">
      <c r="A146" s="83" t="s">
        <v>57</v>
      </c>
      <c r="B146" s="87">
        <v>0.12770027200140388</v>
      </c>
      <c r="C146" s="87">
        <v>6.6620559722404396E-2</v>
      </c>
      <c r="D146" s="87">
        <v>5.2789002226879246E-2</v>
      </c>
    </row>
    <row r="147" spans="1:4" s="170" customFormat="1" ht="13.5" customHeight="1"/>
    <row r="148" spans="1:4" s="103" customFormat="1" ht="13.5" customHeight="1">
      <c r="A148" s="101" t="s">
        <v>99</v>
      </c>
    </row>
    <row r="149" spans="1:4" s="103" customFormat="1" ht="13.5" customHeight="1">
      <c r="A149" s="99"/>
      <c r="B149" s="104" t="s">
        <v>131</v>
      </c>
      <c r="C149" s="104"/>
    </row>
    <row r="150" spans="1:4" s="103" customFormat="1" ht="13.5" customHeight="1">
      <c r="A150" s="105" t="s">
        <v>53</v>
      </c>
      <c r="B150" s="119">
        <v>2.116637570031607E-2</v>
      </c>
      <c r="C150" s="104"/>
    </row>
    <row r="151" spans="1:4" s="103" customFormat="1" ht="13.5" customHeight="1">
      <c r="A151" s="105" t="s">
        <v>38</v>
      </c>
      <c r="B151" s="119">
        <v>2.8368600295267707E-2</v>
      </c>
      <c r="C151" s="106"/>
    </row>
    <row r="152" spans="1:4" s="103" customFormat="1" ht="13.5" customHeight="1">
      <c r="A152" s="105" t="s">
        <v>23</v>
      </c>
      <c r="B152" s="119">
        <v>3.2917722362981731E-2</v>
      </c>
      <c r="C152" s="106"/>
    </row>
    <row r="153" spans="1:4" s="103" customFormat="1" ht="13.5" customHeight="1">
      <c r="A153" s="105" t="s">
        <v>39</v>
      </c>
      <c r="B153" s="106">
        <v>4.47691141251369E-2</v>
      </c>
      <c r="C153" s="106"/>
    </row>
    <row r="154" spans="1:4" s="103" customFormat="1" ht="13.5" customHeight="1">
      <c r="A154" s="105" t="s">
        <v>110</v>
      </c>
      <c r="B154" s="106">
        <v>4.5224987334127817E-2</v>
      </c>
      <c r="C154" s="106"/>
    </row>
    <row r="155" spans="1:4" s="103" customFormat="1" ht="13.5" customHeight="1">
      <c r="A155" s="105" t="s">
        <v>22</v>
      </c>
      <c r="B155" s="106">
        <v>4.5487477654922837E-2</v>
      </c>
      <c r="C155" s="106"/>
    </row>
    <row r="156" spans="1:4" s="103" customFormat="1" ht="13.5" customHeight="1">
      <c r="A156" s="105" t="s">
        <v>40</v>
      </c>
      <c r="B156" s="106">
        <v>5.5053414683934772E-2</v>
      </c>
      <c r="C156" s="106"/>
    </row>
    <row r="157" spans="1:4" s="103" customFormat="1" ht="13.5" customHeight="1">
      <c r="A157" s="105" t="s">
        <v>37</v>
      </c>
      <c r="B157" s="119">
        <v>5.5932820340203679E-2</v>
      </c>
      <c r="C157" s="106"/>
    </row>
    <row r="158" spans="1:4" s="103" customFormat="1" ht="13.5" customHeight="1">
      <c r="A158" s="105" t="s">
        <v>26</v>
      </c>
      <c r="B158" s="106">
        <v>5.8419436807130888E-2</v>
      </c>
      <c r="C158" s="106"/>
    </row>
    <row r="159" spans="1:4" s="103" customFormat="1" ht="13.5" customHeight="1">
      <c r="A159" s="105" t="s">
        <v>25</v>
      </c>
      <c r="B159" s="106">
        <v>6.4035517355789745E-2</v>
      </c>
      <c r="C159" s="106"/>
    </row>
    <row r="160" spans="1:4" s="103" customFormat="1" ht="13.5" customHeight="1">
      <c r="A160" s="105" t="s">
        <v>41</v>
      </c>
      <c r="B160" s="106">
        <v>6.4597214331215666E-2</v>
      </c>
      <c r="C160" s="106"/>
    </row>
    <row r="161" spans="1:3" s="103" customFormat="1" ht="13.5" customHeight="1">
      <c r="A161" s="105" t="s">
        <v>24</v>
      </c>
      <c r="B161" s="106">
        <v>6.5975990509449009E-2</v>
      </c>
      <c r="C161" s="106"/>
    </row>
    <row r="162" spans="1:3" s="103" customFormat="1" ht="13.5" customHeight="1">
      <c r="A162" s="105" t="s">
        <v>31</v>
      </c>
      <c r="B162" s="119">
        <v>7.035471617355947E-2</v>
      </c>
      <c r="C162" s="106"/>
    </row>
    <row r="163" spans="1:3" s="103" customFormat="1" ht="13.5" customHeight="1">
      <c r="A163" s="105" t="s">
        <v>42</v>
      </c>
      <c r="B163" s="119">
        <v>7.4580577235586282E-2</v>
      </c>
      <c r="C163" s="106"/>
    </row>
    <row r="164" spans="1:3" s="103" customFormat="1" ht="13.5" customHeight="1">
      <c r="A164" s="105" t="s">
        <v>21</v>
      </c>
      <c r="B164" s="119">
        <v>7.4683548010224851E-2</v>
      </c>
      <c r="C164" s="106"/>
    </row>
    <row r="165" spans="1:3" s="103" customFormat="1" ht="13.5" customHeight="1">
      <c r="A165" s="105" t="s">
        <v>36</v>
      </c>
      <c r="B165" s="119">
        <v>7.8267555580560158E-2</v>
      </c>
      <c r="C165" s="106"/>
    </row>
    <row r="166" spans="1:3" s="103" customFormat="1" ht="13.5" customHeight="1">
      <c r="A166" s="105" t="s">
        <v>28</v>
      </c>
      <c r="B166" s="119">
        <v>7.8788760288424561E-2</v>
      </c>
      <c r="C166" s="108"/>
    </row>
    <row r="167" spans="1:3" s="103" customFormat="1" ht="13.5" customHeight="1">
      <c r="A167" s="107" t="s">
        <v>112</v>
      </c>
      <c r="B167" s="120">
        <v>8.099426792643552E-2</v>
      </c>
      <c r="C167" s="106"/>
    </row>
    <row r="168" spans="1:3" s="103" customFormat="1" ht="13.5" customHeight="1">
      <c r="A168" s="105" t="s">
        <v>27</v>
      </c>
      <c r="B168" s="119">
        <v>9.2606988299406959E-2</v>
      </c>
      <c r="C168" s="106"/>
    </row>
    <row r="169" spans="1:3" s="103" customFormat="1" ht="13.5" customHeight="1">
      <c r="A169" s="105" t="s">
        <v>33</v>
      </c>
      <c r="B169" s="119">
        <v>0.10910637653875831</v>
      </c>
      <c r="C169" s="106"/>
    </row>
    <row r="170" spans="1:3" s="103" customFormat="1" ht="13.5" customHeight="1">
      <c r="A170" s="105" t="s">
        <v>30</v>
      </c>
      <c r="B170" s="119">
        <v>0.11301323073032511</v>
      </c>
      <c r="C170" s="106"/>
    </row>
    <row r="171" spans="1:3" s="103" customFormat="1" ht="13.5" customHeight="1">
      <c r="A171" s="105" t="s">
        <v>34</v>
      </c>
      <c r="B171" s="119">
        <v>0.11321686926691027</v>
      </c>
      <c r="C171" s="108"/>
    </row>
    <row r="172" spans="1:3" s="103" customFormat="1" ht="13.5" customHeight="1">
      <c r="A172" s="107" t="s">
        <v>52</v>
      </c>
      <c r="B172" s="120">
        <v>0.12457500952117162</v>
      </c>
      <c r="C172" s="106"/>
    </row>
    <row r="173" spans="1:3" s="103" customFormat="1" ht="13.5" customHeight="1">
      <c r="A173" s="105" t="s">
        <v>29</v>
      </c>
      <c r="B173" s="119">
        <v>0.13985598777769406</v>
      </c>
      <c r="C173" s="106"/>
    </row>
    <row r="174" spans="1:3" s="103" customFormat="1" ht="13.5" customHeight="1">
      <c r="A174" s="105" t="s">
        <v>32</v>
      </c>
      <c r="B174" s="119">
        <v>0.15927783290760628</v>
      </c>
      <c r="C174" s="106"/>
    </row>
    <row r="175" spans="1:3" s="170" customFormat="1" ht="13.5" customHeight="1">
      <c r="B175" s="171"/>
      <c r="C175" s="171"/>
    </row>
    <row r="176" spans="1:3" s="103" customFormat="1" ht="13.5" customHeight="1">
      <c r="A176" s="101" t="s">
        <v>100</v>
      </c>
    </row>
    <row r="177" spans="1:3" s="103" customFormat="1" ht="13.5" customHeight="1">
      <c r="A177" s="99"/>
      <c r="B177" s="104" t="s">
        <v>131</v>
      </c>
      <c r="C177" s="104"/>
    </row>
    <row r="178" spans="1:3" s="103" customFormat="1" ht="13.5" customHeight="1">
      <c r="A178" s="105" t="s">
        <v>53</v>
      </c>
      <c r="B178" s="119">
        <v>4.753454582727407E-3</v>
      </c>
      <c r="C178" s="119"/>
    </row>
    <row r="179" spans="1:3" s="103" customFormat="1" ht="13.5" customHeight="1">
      <c r="A179" s="105" t="s">
        <v>38</v>
      </c>
      <c r="B179" s="119">
        <v>4.802218313712454E-3</v>
      </c>
      <c r="C179" s="119"/>
    </row>
    <row r="180" spans="1:3" s="103" customFormat="1" ht="13.5" customHeight="1">
      <c r="A180" s="105" t="s">
        <v>23</v>
      </c>
      <c r="B180" s="119">
        <v>7.0772061019459811E-3</v>
      </c>
      <c r="C180" s="119"/>
    </row>
    <row r="181" spans="1:3" s="103" customFormat="1" ht="13.5" customHeight="1">
      <c r="A181" s="105" t="s">
        <v>22</v>
      </c>
      <c r="B181" s="119">
        <v>1.0164425487048778E-2</v>
      </c>
      <c r="C181" s="119"/>
    </row>
    <row r="182" spans="1:3" s="103" customFormat="1" ht="13.5" customHeight="1">
      <c r="A182" s="105" t="s">
        <v>39</v>
      </c>
      <c r="B182" s="119">
        <v>1.0303653088187639E-2</v>
      </c>
      <c r="C182" s="119"/>
    </row>
    <row r="183" spans="1:3" s="103" customFormat="1" ht="13.5" customHeight="1">
      <c r="A183" s="105" t="s">
        <v>110</v>
      </c>
      <c r="B183" s="119">
        <v>1.0485304689580466E-2</v>
      </c>
      <c r="C183" s="119"/>
    </row>
    <row r="184" spans="1:3" s="103" customFormat="1" ht="13.5" customHeight="1">
      <c r="A184" s="105" t="s">
        <v>41</v>
      </c>
      <c r="B184" s="119">
        <v>1.05129843201865E-2</v>
      </c>
      <c r="C184" s="119"/>
    </row>
    <row r="185" spans="1:3" s="103" customFormat="1" ht="13.5" customHeight="1">
      <c r="A185" s="105" t="s">
        <v>21</v>
      </c>
      <c r="B185" s="119">
        <v>1.1326088414183321E-2</v>
      </c>
      <c r="C185" s="119"/>
    </row>
    <row r="186" spans="1:3" s="103" customFormat="1" ht="13.5" customHeight="1">
      <c r="A186" s="105" t="s">
        <v>26</v>
      </c>
      <c r="B186" s="119">
        <v>1.2806455240665765E-2</v>
      </c>
      <c r="C186" s="119"/>
    </row>
    <row r="187" spans="1:3" s="103" customFormat="1" ht="13.5" customHeight="1">
      <c r="A187" s="105" t="s">
        <v>40</v>
      </c>
      <c r="B187" s="119">
        <v>1.3783293240308999E-2</v>
      </c>
      <c r="C187" s="119"/>
    </row>
    <row r="188" spans="1:3" s="103" customFormat="1" ht="13.5" customHeight="1">
      <c r="A188" s="105" t="s">
        <v>37</v>
      </c>
      <c r="B188" s="119">
        <v>1.4534756584400853E-2</v>
      </c>
      <c r="C188" s="119"/>
    </row>
    <row r="189" spans="1:3" s="103" customFormat="1" ht="13.5" customHeight="1">
      <c r="A189" s="105" t="s">
        <v>25</v>
      </c>
      <c r="B189" s="119">
        <v>1.4828772135226109E-2</v>
      </c>
      <c r="C189" s="119"/>
    </row>
    <row r="190" spans="1:3" s="103" customFormat="1" ht="13.5" customHeight="1">
      <c r="A190" s="105" t="s">
        <v>24</v>
      </c>
      <c r="B190" s="119">
        <v>1.4849567298217004E-2</v>
      </c>
      <c r="C190" s="119"/>
    </row>
    <row r="191" spans="1:3" s="103" customFormat="1" ht="13.5" customHeight="1">
      <c r="A191" s="105" t="s">
        <v>28</v>
      </c>
      <c r="B191" s="119">
        <v>1.6209407309727818E-2</v>
      </c>
      <c r="C191" s="119"/>
    </row>
    <row r="192" spans="1:3" s="103" customFormat="1" ht="13.5" customHeight="1">
      <c r="A192" s="105" t="s">
        <v>31</v>
      </c>
      <c r="B192" s="119">
        <v>1.7200479071157362E-2</v>
      </c>
      <c r="C192" s="119"/>
    </row>
    <row r="193" spans="1:34" s="103" customFormat="1" ht="13.5" customHeight="1">
      <c r="A193" s="105" t="s">
        <v>42</v>
      </c>
      <c r="B193" s="119">
        <v>1.766296982903481E-2</v>
      </c>
      <c r="C193" s="119"/>
    </row>
    <row r="194" spans="1:34" s="103" customFormat="1" ht="13.5" customHeight="1">
      <c r="A194" s="107" t="s">
        <v>112</v>
      </c>
      <c r="B194" s="120">
        <v>1.7900175440423001E-2</v>
      </c>
      <c r="C194" s="119"/>
    </row>
    <row r="195" spans="1:34" s="103" customFormat="1" ht="13.5" customHeight="1">
      <c r="A195" s="105" t="s">
        <v>27</v>
      </c>
      <c r="B195" s="119">
        <v>1.8706180785674164E-2</v>
      </c>
      <c r="C195" s="119"/>
    </row>
    <row r="196" spans="1:34" s="103" customFormat="1" ht="13.5" customHeight="1">
      <c r="A196" s="105" t="s">
        <v>36</v>
      </c>
      <c r="B196" s="119">
        <v>2.1857766092835931E-2</v>
      </c>
      <c r="C196" s="120"/>
    </row>
    <row r="197" spans="1:34" s="103" customFormat="1" ht="13.5" customHeight="1">
      <c r="A197" s="105" t="s">
        <v>34</v>
      </c>
      <c r="B197" s="119">
        <v>2.27519883401914E-2</v>
      </c>
      <c r="C197" s="119"/>
    </row>
    <row r="198" spans="1:34" s="103" customFormat="1" ht="13.5" customHeight="1">
      <c r="A198" s="105" t="s">
        <v>33</v>
      </c>
      <c r="B198" s="119">
        <v>2.4891887275564576E-2</v>
      </c>
      <c r="C198" s="119"/>
    </row>
    <row r="199" spans="1:34" s="103" customFormat="1" ht="13.5" customHeight="1">
      <c r="A199" s="105" t="s">
        <v>30</v>
      </c>
      <c r="B199" s="119">
        <v>2.814169192059535E-2</v>
      </c>
      <c r="C199" s="119"/>
    </row>
    <row r="200" spans="1:34" s="103" customFormat="1" ht="13.5" customHeight="1">
      <c r="A200" s="105" t="s">
        <v>29</v>
      </c>
      <c r="B200" s="119">
        <v>3.2297065114882624E-2</v>
      </c>
      <c r="C200" s="120"/>
    </row>
    <row r="201" spans="1:34" s="103" customFormat="1" ht="13.5" customHeight="1">
      <c r="A201" s="107" t="s">
        <v>52</v>
      </c>
      <c r="B201" s="120">
        <v>3.5279431829956368E-2</v>
      </c>
      <c r="C201" s="119"/>
    </row>
    <row r="202" spans="1:34" s="103" customFormat="1" ht="13.5" customHeight="1">
      <c r="A202" s="105" t="s">
        <v>32</v>
      </c>
      <c r="B202" s="119">
        <v>3.9867607333233961E-2</v>
      </c>
      <c r="C202" s="119"/>
    </row>
    <row r="203" spans="1:34" s="170" customFormat="1" ht="13.5" customHeight="1"/>
    <row r="204" spans="1:34" s="103" customFormat="1" ht="13.5" customHeight="1">
      <c r="A204" s="101" t="s">
        <v>72</v>
      </c>
    </row>
    <row r="205" spans="1:34" s="103" customFormat="1" ht="13.5" customHeight="1">
      <c r="A205" s="109"/>
      <c r="B205" s="110">
        <v>2011</v>
      </c>
      <c r="C205" s="110">
        <v>2012</v>
      </c>
      <c r="D205" s="110">
        <v>2013</v>
      </c>
      <c r="E205" s="110">
        <v>2014</v>
      </c>
      <c r="F205" s="110">
        <v>2015</v>
      </c>
      <c r="G205" s="110">
        <v>2016</v>
      </c>
      <c r="H205" s="110">
        <v>2017</v>
      </c>
      <c r="I205" s="110">
        <v>2018</v>
      </c>
      <c r="J205" s="110">
        <v>2019</v>
      </c>
      <c r="K205" s="110">
        <v>2020</v>
      </c>
      <c r="L205" s="110">
        <v>2021</v>
      </c>
      <c r="M205" s="110">
        <v>2022</v>
      </c>
      <c r="N205" s="110">
        <v>2023</v>
      </c>
      <c r="O205" s="110"/>
      <c r="P205" s="110"/>
      <c r="AD205" s="110"/>
      <c r="AE205" s="110"/>
      <c r="AF205" s="110"/>
      <c r="AG205" s="110"/>
      <c r="AH205" s="110"/>
    </row>
    <row r="206" spans="1:34" s="103" customFormat="1" ht="13.5" customHeight="1">
      <c r="A206" s="111" t="s">
        <v>19</v>
      </c>
      <c r="B206" s="112">
        <v>87.376000000000005</v>
      </c>
      <c r="C206" s="112">
        <v>85.552000000000007</v>
      </c>
      <c r="D206" s="112">
        <v>85.456000000000003</v>
      </c>
      <c r="E206" s="112">
        <v>87.222999999999999</v>
      </c>
      <c r="F206" s="112">
        <v>91.897999999999996</v>
      </c>
      <c r="G206" s="112">
        <v>92.441000000000003</v>
      </c>
      <c r="H206" s="112">
        <v>97.915000000000006</v>
      </c>
      <c r="I206" s="112">
        <v>100.898</v>
      </c>
      <c r="J206" s="112">
        <v>105.89700000000001</v>
      </c>
      <c r="K206" s="112">
        <v>110.78100000000001</v>
      </c>
      <c r="L206" s="112">
        <v>114.794</v>
      </c>
      <c r="M206" s="112">
        <v>115.07599999999999</v>
      </c>
      <c r="N206" s="112">
        <v>122.371</v>
      </c>
      <c r="O206" s="112"/>
      <c r="P206" s="112"/>
      <c r="AD206" s="112"/>
      <c r="AE206" s="112"/>
      <c r="AF206" s="112"/>
      <c r="AG206" s="112"/>
      <c r="AH206" s="112"/>
    </row>
    <row r="207" spans="1:34" s="103" customFormat="1" ht="13.5" customHeight="1">
      <c r="A207" s="109" t="s">
        <v>122</v>
      </c>
      <c r="B207" s="113">
        <v>4.3356152012496353E-2</v>
      </c>
      <c r="C207" s="113">
        <v>4.1963996664541127E-2</v>
      </c>
      <c r="D207" s="113">
        <v>4.1349150551146206E-2</v>
      </c>
      <c r="E207" s="113">
        <v>4.117248326392816E-2</v>
      </c>
      <c r="F207" s="113">
        <v>4.1626805528377504E-2</v>
      </c>
      <c r="G207" s="113">
        <v>4.0028717826140238E-2</v>
      </c>
      <c r="H207" s="113">
        <v>3.943388224889318E-2</v>
      </c>
      <c r="I207" s="113">
        <v>3.8215175778143061E-2</v>
      </c>
      <c r="J207" s="113">
        <v>3.783500469467465E-2</v>
      </c>
      <c r="K207" s="113">
        <v>4.1153062899945997E-2</v>
      </c>
      <c r="L207" s="113">
        <v>3.9298357564593205E-2</v>
      </c>
      <c r="M207" s="113">
        <v>3.4264820168947989E-2</v>
      </c>
      <c r="N207" s="113">
        <v>3.4671054085495735E-2</v>
      </c>
      <c r="O207" s="113"/>
      <c r="P207" s="113"/>
      <c r="AD207" s="113"/>
      <c r="AE207" s="113"/>
      <c r="AF207" s="113"/>
      <c r="AG207" s="113"/>
      <c r="AH207" s="113"/>
    </row>
    <row r="208" spans="1:34" s="170" customFormat="1" ht="13.5" customHeight="1"/>
    <row r="209" spans="1:34" s="103" customFormat="1" ht="13.5" customHeight="1">
      <c r="A209" s="101" t="s">
        <v>70</v>
      </c>
      <c r="B209" s="95"/>
      <c r="C209" s="95"/>
      <c r="D209" s="95"/>
    </row>
    <row r="210" spans="1:34" s="103" customFormat="1" ht="13.5" customHeight="1">
      <c r="A210" s="109"/>
      <c r="B210" s="116">
        <v>2014</v>
      </c>
      <c r="C210" s="116">
        <v>2017</v>
      </c>
      <c r="D210" s="116">
        <v>2020</v>
      </c>
      <c r="E210" s="116">
        <v>2023</v>
      </c>
      <c r="F210" s="116"/>
      <c r="G210" s="116"/>
    </row>
    <row r="211" spans="1:34" s="103" customFormat="1" ht="13.5" customHeight="1">
      <c r="A211" s="109" t="s">
        <v>144</v>
      </c>
      <c r="B211" s="114">
        <v>0.33696387420749113</v>
      </c>
      <c r="C211" s="114">
        <v>0.34405351580452431</v>
      </c>
      <c r="D211" s="114">
        <v>0.36520703008638661</v>
      </c>
      <c r="E211" s="114">
        <v>0.35242009953338616</v>
      </c>
      <c r="F211" s="114"/>
      <c r="G211" s="114"/>
    </row>
    <row r="212" spans="1:34" s="103" customFormat="1" ht="13.5" customHeight="1">
      <c r="A212" s="109" t="s">
        <v>145</v>
      </c>
      <c r="B212" s="114">
        <v>0.64611398369696071</v>
      </c>
      <c r="C212" s="114">
        <v>0.64166879436245716</v>
      </c>
      <c r="D212" s="114">
        <v>0.6219478069344021</v>
      </c>
      <c r="E212" s="114">
        <v>0.63671948419151592</v>
      </c>
      <c r="F212" s="114"/>
      <c r="G212" s="114"/>
    </row>
    <row r="213" spans="1:34" s="103" customFormat="1" ht="13.5" customHeight="1">
      <c r="A213" s="109" t="s">
        <v>113</v>
      </c>
      <c r="B213" s="114">
        <v>1.6922142095548192E-2</v>
      </c>
      <c r="C213" s="114">
        <v>1.4277689833018432E-2</v>
      </c>
      <c r="D213" s="114">
        <v>1.2845162979211237E-2</v>
      </c>
      <c r="E213" s="114">
        <v>1.0860416275097859E-2</v>
      </c>
      <c r="F213" s="114"/>
      <c r="G213" s="114"/>
    </row>
    <row r="214" spans="1:34" s="170" customFormat="1" ht="13.5" customHeight="1"/>
    <row r="215" spans="1:34" s="103" customFormat="1" ht="13.5" customHeight="1">
      <c r="A215" s="101" t="s">
        <v>71</v>
      </c>
    </row>
    <row r="216" spans="1:34" s="103" customFormat="1" ht="13.5" customHeight="1">
      <c r="A216" s="109"/>
      <c r="B216" s="110">
        <v>2011</v>
      </c>
      <c r="C216" s="110">
        <v>2012</v>
      </c>
      <c r="D216" s="110">
        <v>2013</v>
      </c>
      <c r="E216" s="110">
        <v>2014</v>
      </c>
      <c r="F216" s="110">
        <v>2015</v>
      </c>
      <c r="G216" s="110">
        <v>2016</v>
      </c>
      <c r="H216" s="110">
        <v>2017</v>
      </c>
      <c r="I216" s="110">
        <v>2018</v>
      </c>
      <c r="J216" s="110">
        <v>2019</v>
      </c>
      <c r="K216" s="110">
        <v>2020</v>
      </c>
      <c r="L216" s="110">
        <v>2021</v>
      </c>
      <c r="M216" s="110">
        <v>2022</v>
      </c>
      <c r="N216" s="110">
        <v>2023</v>
      </c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</row>
    <row r="217" spans="1:34" s="103" customFormat="1" ht="13.5" customHeight="1">
      <c r="A217" s="111" t="s">
        <v>19</v>
      </c>
      <c r="B217" s="112">
        <v>29.956</v>
      </c>
      <c r="C217" s="112">
        <v>28.652000000000001</v>
      </c>
      <c r="D217" s="112">
        <v>28.460999999999999</v>
      </c>
      <c r="E217" s="112">
        <v>29.390999999999998</v>
      </c>
      <c r="F217" s="112">
        <v>31.283000000000001</v>
      </c>
      <c r="G217" s="112">
        <v>30.908999999999999</v>
      </c>
      <c r="H217" s="112">
        <v>33.688000000000002</v>
      </c>
      <c r="I217" s="112">
        <v>35.417999999999999</v>
      </c>
      <c r="J217" s="112">
        <v>37.442</v>
      </c>
      <c r="K217" s="112">
        <v>40.457999999999998</v>
      </c>
      <c r="L217" s="112">
        <v>40.829000000000001</v>
      </c>
      <c r="M217" s="112">
        <v>41.854999999999997</v>
      </c>
      <c r="N217" s="112">
        <v>43.125999999999998</v>
      </c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</row>
    <row r="218" spans="1:34" s="103" customFormat="1" ht="13.5" customHeight="1">
      <c r="A218" s="109" t="s">
        <v>122</v>
      </c>
      <c r="B218" s="113">
        <v>1.4864229189781412E-2</v>
      </c>
      <c r="C218" s="113">
        <v>1.4054054054054054E-2</v>
      </c>
      <c r="D218" s="113">
        <v>1.3771276140191115E-2</v>
      </c>
      <c r="E218" s="113">
        <v>1.3873639471356322E-2</v>
      </c>
      <c r="F218" s="113">
        <v>1.4170181694315801E-2</v>
      </c>
      <c r="G218" s="113">
        <v>1.3384187095424851E-2</v>
      </c>
      <c r="H218" s="113">
        <v>1.3567365829553322E-2</v>
      </c>
      <c r="I218" s="113">
        <v>1.3414587957246635E-2</v>
      </c>
      <c r="J218" s="113">
        <v>1.3377321791722224E-2</v>
      </c>
      <c r="K218" s="113">
        <v>1.5029387880647536E-2</v>
      </c>
      <c r="L218" s="113">
        <v>1.3977321471547084E-2</v>
      </c>
      <c r="M218" s="113">
        <v>1.2462668568348901E-2</v>
      </c>
      <c r="N218" s="113">
        <v>1.2218776331737822E-2</v>
      </c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</row>
    <row r="219" spans="1:34" s="170" customFormat="1" ht="13.5" customHeight="1"/>
    <row r="220" spans="1:34" s="103" customFormat="1" ht="13.5" customHeight="1">
      <c r="A220" s="101" t="s">
        <v>101</v>
      </c>
    </row>
    <row r="221" spans="1:34" s="103" customFormat="1" ht="13.5" customHeight="1">
      <c r="A221" s="115"/>
      <c r="B221" s="116" t="s">
        <v>148</v>
      </c>
      <c r="C221" s="116"/>
    </row>
    <row r="222" spans="1:34" s="103" customFormat="1" ht="13.5" customHeight="1">
      <c r="A222" s="115" t="s">
        <v>110</v>
      </c>
      <c r="B222" s="117">
        <v>2.670614779284303E-2</v>
      </c>
      <c r="C222" s="117"/>
    </row>
    <row r="223" spans="1:34" s="103" customFormat="1" ht="13.5" customHeight="1">
      <c r="A223" s="115" t="s">
        <v>28</v>
      </c>
      <c r="B223" s="117">
        <v>2.9202049969044293E-2</v>
      </c>
      <c r="C223" s="117"/>
    </row>
    <row r="224" spans="1:34" s="103" customFormat="1" ht="13.5" customHeight="1">
      <c r="A224" s="115" t="s">
        <v>24</v>
      </c>
      <c r="B224" s="117">
        <v>3.0100863240128267E-2</v>
      </c>
      <c r="C224" s="117"/>
    </row>
    <row r="225" spans="1:3" s="103" customFormat="1" ht="13.5" customHeight="1">
      <c r="A225" s="115" t="s">
        <v>38</v>
      </c>
      <c r="B225" s="117">
        <v>3.0255436086689728E-2</v>
      </c>
      <c r="C225" s="117"/>
    </row>
    <row r="226" spans="1:3" s="103" customFormat="1" ht="13.5" customHeight="1">
      <c r="A226" s="115" t="s">
        <v>37</v>
      </c>
      <c r="B226" s="117">
        <v>3.0433340398600836E-2</v>
      </c>
      <c r="C226" s="117"/>
    </row>
    <row r="227" spans="1:3" s="103" customFormat="1" ht="13.5" customHeight="1">
      <c r="A227" s="115" t="s">
        <v>31</v>
      </c>
      <c r="B227" s="117">
        <v>3.0908817248103227E-2</v>
      </c>
      <c r="C227" s="117"/>
    </row>
    <row r="228" spans="1:3" s="103" customFormat="1" ht="13.5" customHeight="1">
      <c r="A228" s="115" t="s">
        <v>27</v>
      </c>
      <c r="B228" s="117">
        <v>3.107484879032258E-2</v>
      </c>
      <c r="C228" s="117"/>
    </row>
    <row r="229" spans="1:3" s="103" customFormat="1" ht="13.5" customHeight="1">
      <c r="A229" s="115" t="s">
        <v>25</v>
      </c>
      <c r="B229" s="117">
        <v>3.1998345422582029E-2</v>
      </c>
      <c r="C229" s="117"/>
    </row>
    <row r="230" spans="1:3" s="103" customFormat="1" ht="13.5" customHeight="1">
      <c r="A230" s="115" t="s">
        <v>29</v>
      </c>
      <c r="B230" s="117">
        <v>3.2049205922719981E-2</v>
      </c>
      <c r="C230" s="117"/>
    </row>
    <row r="231" spans="1:3" s="103" customFormat="1" ht="13.5" customHeight="1">
      <c r="A231" s="115" t="s">
        <v>30</v>
      </c>
      <c r="B231" s="117">
        <v>3.2533641832976481E-2</v>
      </c>
      <c r="C231" s="118"/>
    </row>
    <row r="232" spans="1:3" s="103" customFormat="1" ht="13.5" customHeight="1">
      <c r="A232" s="111" t="s">
        <v>112</v>
      </c>
      <c r="B232" s="118">
        <v>3.4398974854207419E-2</v>
      </c>
      <c r="C232" s="117"/>
    </row>
    <row r="233" spans="1:3" s="103" customFormat="1" ht="13.5" customHeight="1">
      <c r="A233" s="115" t="s">
        <v>26</v>
      </c>
      <c r="B233" s="117">
        <v>3.4611160900243611E-2</v>
      </c>
      <c r="C233" s="117"/>
    </row>
    <row r="234" spans="1:3" s="103" customFormat="1" ht="13.5" customHeight="1">
      <c r="A234" s="115" t="s">
        <v>36</v>
      </c>
      <c r="B234" s="117">
        <v>3.5014646902083668E-2</v>
      </c>
      <c r="C234" s="117"/>
    </row>
    <row r="235" spans="1:3" s="103" customFormat="1" ht="13.5" customHeight="1">
      <c r="A235" s="115" t="s">
        <v>23</v>
      </c>
      <c r="B235" s="117">
        <v>3.7121873298316621E-2</v>
      </c>
      <c r="C235" s="117"/>
    </row>
    <row r="236" spans="1:3" s="103" customFormat="1" ht="13.5" customHeight="1">
      <c r="A236" s="115" t="s">
        <v>34</v>
      </c>
      <c r="B236" s="117">
        <v>3.7214565615935405E-2</v>
      </c>
      <c r="C236" s="117"/>
    </row>
    <row r="237" spans="1:3" s="103" customFormat="1" ht="13.5" customHeight="1">
      <c r="A237" s="115" t="s">
        <v>33</v>
      </c>
      <c r="B237" s="117">
        <v>3.8022443152043804E-2</v>
      </c>
      <c r="C237" s="117"/>
    </row>
    <row r="238" spans="1:3" s="103" customFormat="1" ht="13.5" customHeight="1">
      <c r="A238" s="115" t="s">
        <v>42</v>
      </c>
      <c r="B238" s="117">
        <v>3.8120633335813434E-2</v>
      </c>
      <c r="C238" s="117"/>
    </row>
    <row r="239" spans="1:3" s="103" customFormat="1" ht="13.5" customHeight="1">
      <c r="A239" s="111" t="s">
        <v>52</v>
      </c>
      <c r="B239" s="118">
        <v>3.8564873172867338E-2</v>
      </c>
      <c r="C239" s="117"/>
    </row>
    <row r="240" spans="1:3" s="103" customFormat="1" ht="13.5" customHeight="1">
      <c r="A240" s="115" t="s">
        <v>39</v>
      </c>
      <c r="B240" s="117">
        <v>3.9772331382385728E-2</v>
      </c>
      <c r="C240" s="118"/>
    </row>
    <row r="241" spans="1:3" s="103" customFormat="1" ht="13.5" customHeight="1">
      <c r="A241" s="115" t="s">
        <v>21</v>
      </c>
      <c r="B241" s="117">
        <v>4.1155674121653989E-2</v>
      </c>
      <c r="C241" s="117"/>
    </row>
    <row r="242" spans="1:3" s="103" customFormat="1" ht="13.5" customHeight="1">
      <c r="A242" s="115" t="s">
        <v>22</v>
      </c>
      <c r="B242" s="117">
        <v>4.2248671329484136E-2</v>
      </c>
      <c r="C242" s="117"/>
    </row>
    <row r="243" spans="1:3" s="103" customFormat="1" ht="13.5" customHeight="1">
      <c r="A243" s="115" t="s">
        <v>32</v>
      </c>
      <c r="B243" s="117">
        <v>4.5906199482668913E-2</v>
      </c>
      <c r="C243" s="117"/>
    </row>
    <row r="244" spans="1:3" s="103" customFormat="1" ht="13.5" customHeight="1">
      <c r="A244" s="115" t="s">
        <v>40</v>
      </c>
      <c r="B244" s="117">
        <v>4.9063000870017956E-2</v>
      </c>
      <c r="C244" s="117"/>
    </row>
    <row r="245" spans="1:3" s="103" customFormat="1" ht="13.5" customHeight="1">
      <c r="A245" s="115" t="s">
        <v>53</v>
      </c>
      <c r="B245" s="117">
        <v>5.2536712550721863E-2</v>
      </c>
      <c r="C245" s="117"/>
    </row>
    <row r="246" spans="1:3" s="103" customFormat="1" ht="13.5" customHeight="1">
      <c r="A246" s="115" t="s">
        <v>41</v>
      </c>
      <c r="B246" s="117">
        <v>6.0172602311777561E-2</v>
      </c>
      <c r="C246" s="117"/>
    </row>
    <row r="247" spans="1:3" s="170" customFormat="1" ht="13.5" customHeight="1"/>
    <row r="248" spans="1:3" s="103" customFormat="1" ht="13.5" customHeight="1">
      <c r="A248" s="101" t="s">
        <v>149</v>
      </c>
    </row>
    <row r="249" spans="1:3" s="103" customFormat="1" ht="13.5" customHeight="1">
      <c r="A249" s="109"/>
      <c r="B249" s="111" t="s">
        <v>44</v>
      </c>
      <c r="C249" s="111" t="s">
        <v>43</v>
      </c>
    </row>
    <row r="250" spans="1:3" s="103" customFormat="1" ht="13.5" customHeight="1">
      <c r="A250" s="115" t="s">
        <v>33</v>
      </c>
      <c r="B250" s="114">
        <v>0.31598884536647487</v>
      </c>
      <c r="C250" s="136">
        <v>0.68401115463352513</v>
      </c>
    </row>
    <row r="251" spans="1:3" s="103" customFormat="1" ht="13.5" customHeight="1">
      <c r="A251" s="115" t="s">
        <v>24</v>
      </c>
      <c r="B251" s="114">
        <v>0.38234101278657129</v>
      </c>
      <c r="C251" s="136">
        <v>0.61765898721342871</v>
      </c>
    </row>
    <row r="252" spans="1:3" s="103" customFormat="1" ht="13.5" customHeight="1">
      <c r="A252" s="115" t="s">
        <v>30</v>
      </c>
      <c r="B252" s="114">
        <v>0.42643958047094993</v>
      </c>
      <c r="C252" s="136">
        <v>0.57356041952905013</v>
      </c>
    </row>
    <row r="253" spans="1:3" s="103" customFormat="1" ht="13.5" customHeight="1">
      <c r="A253" s="115" t="s">
        <v>23</v>
      </c>
      <c r="B253" s="114">
        <v>0.42679163497007361</v>
      </c>
      <c r="C253" s="136">
        <v>0.57320836502992634</v>
      </c>
    </row>
    <row r="254" spans="1:3" s="103" customFormat="1" ht="13.5" customHeight="1">
      <c r="A254" s="115" t="s">
        <v>32</v>
      </c>
      <c r="B254" s="114">
        <v>0.44137817372753324</v>
      </c>
      <c r="C254" s="136">
        <v>0.5586218262724667</v>
      </c>
    </row>
    <row r="255" spans="1:3" s="103" customFormat="1" ht="13.5" customHeight="1">
      <c r="A255" s="115" t="s">
        <v>34</v>
      </c>
      <c r="B255" s="114">
        <v>0.45292789802151107</v>
      </c>
      <c r="C255" s="136">
        <v>0.54707210197848888</v>
      </c>
    </row>
    <row r="256" spans="1:3" s="103" customFormat="1" ht="13.5" customHeight="1">
      <c r="A256" s="115" t="s">
        <v>36</v>
      </c>
      <c r="B256" s="114">
        <v>0.45895698755317471</v>
      </c>
      <c r="C256" s="136">
        <v>0.54104301244682529</v>
      </c>
    </row>
    <row r="257" spans="1:3" s="103" customFormat="1" ht="13.5" customHeight="1">
      <c r="A257" s="115" t="s">
        <v>42</v>
      </c>
      <c r="B257" s="114">
        <v>0.48454322231316499</v>
      </c>
      <c r="C257" s="136">
        <v>0.51545677768683495</v>
      </c>
    </row>
    <row r="258" spans="1:3" s="103" customFormat="1" ht="13.5" customHeight="1">
      <c r="A258" s="115" t="s">
        <v>39</v>
      </c>
      <c r="B258" s="114">
        <v>0.50224460746742583</v>
      </c>
      <c r="C258" s="136">
        <v>0.49775539253257423</v>
      </c>
    </row>
    <row r="259" spans="1:3" s="103" customFormat="1" ht="13.5" customHeight="1">
      <c r="A259" s="111" t="s">
        <v>112</v>
      </c>
      <c r="B259" s="137">
        <v>0.51278742286303747</v>
      </c>
      <c r="C259" s="138">
        <v>0.48721257713696248</v>
      </c>
    </row>
    <row r="260" spans="1:3" s="103" customFormat="1" ht="13.5" customHeight="1">
      <c r="A260" s="115" t="s">
        <v>41</v>
      </c>
      <c r="B260" s="114">
        <v>0.52180543838016746</v>
      </c>
      <c r="C260" s="136">
        <v>0.47819456161983254</v>
      </c>
    </row>
    <row r="261" spans="1:3" s="103" customFormat="1" ht="13.5" customHeight="1">
      <c r="A261" s="115" t="s">
        <v>53</v>
      </c>
      <c r="B261" s="114">
        <v>0.53728830679101713</v>
      </c>
      <c r="C261" s="136">
        <v>0.46271169320898287</v>
      </c>
    </row>
    <row r="262" spans="1:3" s="103" customFormat="1" ht="13.5" customHeight="1">
      <c r="A262" s="115" t="s">
        <v>40</v>
      </c>
      <c r="B262" s="114">
        <v>0.54468424520559022</v>
      </c>
      <c r="C262" s="136">
        <v>0.45531575479440967</v>
      </c>
    </row>
    <row r="263" spans="1:3" s="103" customFormat="1" ht="13.5" customHeight="1">
      <c r="A263" s="115" t="s">
        <v>26</v>
      </c>
      <c r="B263" s="114">
        <v>0.5580780452224654</v>
      </c>
      <c r="C263" s="136">
        <v>0.44192195477753465</v>
      </c>
    </row>
    <row r="264" spans="1:3" s="103" customFormat="1" ht="13.5" customHeight="1">
      <c r="A264" s="115" t="s">
        <v>29</v>
      </c>
      <c r="B264" s="114">
        <v>0.5774233017628132</v>
      </c>
      <c r="C264" s="136">
        <v>0.42257669823718674</v>
      </c>
    </row>
    <row r="265" spans="1:3" s="103" customFormat="1" ht="13.5" customHeight="1">
      <c r="A265" s="115" t="s">
        <v>25</v>
      </c>
      <c r="B265" s="114">
        <v>0.59695290858725758</v>
      </c>
      <c r="C265" s="136">
        <v>0.40304709141274236</v>
      </c>
    </row>
    <row r="266" spans="1:3" s="103" customFormat="1" ht="13.5" customHeight="1">
      <c r="A266" s="115" t="s">
        <v>38</v>
      </c>
      <c r="B266" s="114">
        <v>0.60519038667681646</v>
      </c>
      <c r="C266" s="136">
        <v>0.39480961332318354</v>
      </c>
    </row>
    <row r="267" spans="1:3" s="103" customFormat="1" ht="13.5" customHeight="1">
      <c r="A267" s="115" t="s">
        <v>31</v>
      </c>
      <c r="B267" s="114">
        <v>0.61239446173973089</v>
      </c>
      <c r="C267" s="136">
        <v>0.38760553826026922</v>
      </c>
    </row>
    <row r="268" spans="1:3" s="103" customFormat="1" ht="13.5" customHeight="1">
      <c r="A268" s="115" t="s">
        <v>22</v>
      </c>
      <c r="B268" s="114">
        <v>0.6151174387014684</v>
      </c>
      <c r="C268" s="136">
        <v>0.3848825612985316</v>
      </c>
    </row>
    <row r="269" spans="1:3" s="103" customFormat="1" ht="13.5" customHeight="1">
      <c r="A269" s="115" t="s">
        <v>37</v>
      </c>
      <c r="B269" s="114">
        <v>0.61989454631305585</v>
      </c>
      <c r="C269" s="136">
        <v>0.38010545368694421</v>
      </c>
    </row>
    <row r="270" spans="1:3" s="103" customFormat="1" ht="13.5" customHeight="1">
      <c r="A270" s="111" t="s">
        <v>52</v>
      </c>
      <c r="B270" s="137">
        <v>0.62595527594620215</v>
      </c>
      <c r="C270" s="138">
        <v>0.37404472405379791</v>
      </c>
    </row>
    <row r="271" spans="1:3" s="103" customFormat="1" ht="13.5" customHeight="1">
      <c r="A271" s="115" t="s">
        <v>27</v>
      </c>
      <c r="B271" s="114">
        <v>0.66120595271886784</v>
      </c>
      <c r="C271" s="136">
        <v>0.33879404728113216</v>
      </c>
    </row>
    <row r="272" spans="1:3" s="103" customFormat="1" ht="13.5" customHeight="1">
      <c r="A272" s="115" t="s">
        <v>110</v>
      </c>
      <c r="B272" s="114">
        <v>0.72368408029955622</v>
      </c>
      <c r="C272" s="136">
        <v>0.27631591970044372</v>
      </c>
    </row>
    <row r="273" spans="1:3" s="103" customFormat="1" ht="13.5" customHeight="1">
      <c r="A273" s="115" t="s">
        <v>28</v>
      </c>
      <c r="B273" s="114">
        <v>0.72399638781709219</v>
      </c>
      <c r="C273" s="136">
        <v>0.27600361218290781</v>
      </c>
    </row>
    <row r="274" spans="1:3" s="103" customFormat="1" ht="13.5" customHeight="1">
      <c r="A274" s="115" t="s">
        <v>21</v>
      </c>
      <c r="B274" s="114">
        <v>0.78547113679272274</v>
      </c>
      <c r="C274" s="136">
        <v>0.21452886320727729</v>
      </c>
    </row>
    <row r="275" spans="1:3" s="170" customFormat="1" ht="13.5" customHeight="1"/>
    <row r="276" spans="1:3" s="103" customFormat="1" ht="13.5" customHeight="1">
      <c r="A276" s="101" t="s">
        <v>119</v>
      </c>
    </row>
    <row r="277" spans="1:3" s="103" customFormat="1" ht="13.5" customHeight="1">
      <c r="A277" s="115"/>
      <c r="B277" s="116" t="s">
        <v>131</v>
      </c>
      <c r="C277" s="116"/>
    </row>
    <row r="278" spans="1:3" s="103" customFormat="1" ht="13.5" customHeight="1">
      <c r="A278" s="115" t="s">
        <v>24</v>
      </c>
      <c r="B278" s="117">
        <v>1.1508794536980716E-2</v>
      </c>
      <c r="C278" s="117"/>
    </row>
    <row r="279" spans="1:3" s="103" customFormat="1" ht="13.5" customHeight="1">
      <c r="A279" s="115" t="s">
        <v>33</v>
      </c>
      <c r="B279" s="117">
        <v>1.201466790962675E-2</v>
      </c>
      <c r="C279" s="117"/>
    </row>
    <row r="280" spans="1:3" s="103" customFormat="1" ht="13.5" customHeight="1">
      <c r="A280" s="115" t="s">
        <v>30</v>
      </c>
      <c r="B280" s="117">
        <v>1.3873632574446636E-2</v>
      </c>
      <c r="C280" s="117"/>
    </row>
    <row r="281" spans="1:3" s="103" customFormat="1" ht="13.5" customHeight="1">
      <c r="A281" s="115" t="s">
        <v>23</v>
      </c>
      <c r="B281" s="117">
        <v>1.5843304998140469E-2</v>
      </c>
      <c r="C281" s="117"/>
    </row>
    <row r="282" spans="1:3" s="103" customFormat="1" ht="13.5" customHeight="1">
      <c r="A282" s="115" t="s">
        <v>36</v>
      </c>
      <c r="B282" s="117">
        <v>1.6070216862418423E-2</v>
      </c>
      <c r="C282" s="117"/>
    </row>
    <row r="283" spans="1:3" s="103" customFormat="1" ht="13.5" customHeight="1">
      <c r="A283" s="115" t="s">
        <v>34</v>
      </c>
      <c r="B283" s="117">
        <v>1.6855514980209225E-2</v>
      </c>
      <c r="C283" s="117"/>
    </row>
    <row r="284" spans="1:3" s="103" customFormat="1" ht="13.5" customHeight="1">
      <c r="A284" s="111" t="s">
        <v>112</v>
      </c>
      <c r="B284" s="118">
        <v>1.7639361664619501E-2</v>
      </c>
      <c r="C284" s="117"/>
    </row>
    <row r="285" spans="1:3" s="103" customFormat="1" ht="13.5" customHeight="1">
      <c r="A285" s="115" t="s">
        <v>38</v>
      </c>
      <c r="B285" s="117">
        <v>1.8310299064379466E-2</v>
      </c>
      <c r="C285" s="118"/>
    </row>
    <row r="286" spans="1:3" s="103" customFormat="1" ht="13.5" customHeight="1">
      <c r="A286" s="115" t="s">
        <v>42</v>
      </c>
      <c r="B286" s="117">
        <v>1.8471094513153697E-2</v>
      </c>
      <c r="C286" s="117"/>
    </row>
    <row r="287" spans="1:3" s="103" customFormat="1" ht="13.5" customHeight="1">
      <c r="A287" s="115" t="s">
        <v>29</v>
      </c>
      <c r="B287" s="117">
        <v>1.8505958302773278E-2</v>
      </c>
      <c r="C287" s="117"/>
    </row>
    <row r="288" spans="1:3" s="103" customFormat="1" ht="13.5" customHeight="1">
      <c r="A288" s="115" t="s">
        <v>37</v>
      </c>
      <c r="B288" s="117">
        <v>1.8865461739181459E-2</v>
      </c>
      <c r="C288" s="117"/>
    </row>
    <row r="289" spans="1:3" s="103" customFormat="1" ht="13.5" customHeight="1">
      <c r="A289" s="115" t="s">
        <v>31</v>
      </c>
      <c r="B289" s="117">
        <v>1.8928388501663888E-2</v>
      </c>
      <c r="C289" s="117"/>
    </row>
    <row r="290" spans="1:3" s="103" customFormat="1" ht="13.5" customHeight="1">
      <c r="A290" s="115" t="s">
        <v>25</v>
      </c>
      <c r="B290" s="117">
        <v>1.9101505369990102E-2</v>
      </c>
      <c r="C290" s="117"/>
    </row>
    <row r="291" spans="1:3" s="103" customFormat="1" ht="13.5" customHeight="1">
      <c r="A291" s="115" t="s">
        <v>26</v>
      </c>
      <c r="B291" s="117">
        <v>1.931572901808818E-2</v>
      </c>
      <c r="C291" s="117"/>
    </row>
    <row r="292" spans="1:3" s="103" customFormat="1" ht="13.5" customHeight="1">
      <c r="A292" s="115" t="s">
        <v>110</v>
      </c>
      <c r="B292" s="117">
        <v>1.9326814003807632E-2</v>
      </c>
      <c r="C292" s="117"/>
    </row>
    <row r="293" spans="1:3" s="103" customFormat="1" ht="13.5" customHeight="1">
      <c r="A293" s="115" t="s">
        <v>39</v>
      </c>
      <c r="B293" s="117">
        <v>1.99754389632107E-2</v>
      </c>
      <c r="C293" s="117"/>
    </row>
    <row r="294" spans="1:3" s="103" customFormat="1" ht="13.5" customHeight="1">
      <c r="A294" s="115" t="s">
        <v>32</v>
      </c>
      <c r="B294" s="117">
        <v>2.0261994490432235E-2</v>
      </c>
      <c r="C294" s="117"/>
    </row>
    <row r="295" spans="1:3" s="103" customFormat="1" ht="13.5" customHeight="1">
      <c r="A295" s="115" t="s">
        <v>27</v>
      </c>
      <c r="B295" s="117">
        <v>2.0546874999999999E-2</v>
      </c>
      <c r="C295" s="117"/>
    </row>
    <row r="296" spans="1:3" s="103" customFormat="1" ht="13.5" customHeight="1">
      <c r="A296" s="115" t="s">
        <v>28</v>
      </c>
      <c r="B296" s="117">
        <v>2.1142178694442296E-2</v>
      </c>
      <c r="C296" s="117"/>
    </row>
    <row r="297" spans="1:3" s="103" customFormat="1" ht="13.5" customHeight="1">
      <c r="A297" s="111" t="s">
        <v>52</v>
      </c>
      <c r="B297" s="118">
        <v>2.4139885828752462E-2</v>
      </c>
      <c r="C297" s="117"/>
    </row>
    <row r="298" spans="1:3" s="103" customFormat="1" ht="13.5" customHeight="1">
      <c r="A298" s="115" t="s">
        <v>22</v>
      </c>
      <c r="B298" s="117">
        <v>2.5987894496732444E-2</v>
      </c>
      <c r="C298" s="118"/>
    </row>
    <row r="299" spans="1:3" s="103" customFormat="1" ht="13.5" customHeight="1">
      <c r="A299" s="115" t="s">
        <v>40</v>
      </c>
      <c r="B299" s="117">
        <v>2.6723843596406945E-2</v>
      </c>
      <c r="C299" s="117"/>
    </row>
    <row r="300" spans="1:3" s="103" customFormat="1" ht="13.5" customHeight="1">
      <c r="A300" s="115" t="s">
        <v>53</v>
      </c>
      <c r="B300" s="117">
        <v>2.822736133074373E-2</v>
      </c>
      <c r="C300" s="117"/>
    </row>
    <row r="301" spans="1:3" s="103" customFormat="1" ht="13.5" customHeight="1">
      <c r="A301" s="115" t="s">
        <v>41</v>
      </c>
      <c r="B301" s="117">
        <v>3.1398391127772568E-2</v>
      </c>
      <c r="C301" s="117"/>
    </row>
    <row r="302" spans="1:3" s="103" customFormat="1" ht="13.5" customHeight="1">
      <c r="A302" s="115" t="s">
        <v>21</v>
      </c>
      <c r="B302" s="117">
        <v>3.2326594137806405E-2</v>
      </c>
      <c r="C302" s="117"/>
    </row>
    <row r="303" spans="1:3" s="170" customFormat="1" ht="13.5" customHeight="1"/>
    <row r="304" spans="1:3" s="103" customFormat="1" ht="13.5" customHeight="1">
      <c r="A304" s="101" t="s">
        <v>152</v>
      </c>
    </row>
    <row r="305" spans="1:2" s="103" customFormat="1" ht="13.5" customHeight="1">
      <c r="A305" s="115"/>
      <c r="B305" s="116" t="s">
        <v>131</v>
      </c>
    </row>
    <row r="306" spans="1:2" s="103" customFormat="1" ht="13.5" customHeight="1">
      <c r="A306" s="115" t="s">
        <v>37</v>
      </c>
      <c r="B306" s="121">
        <v>163.92652836722874</v>
      </c>
    </row>
    <row r="307" spans="1:2" s="103" customFormat="1" ht="13.5" customHeight="1">
      <c r="A307" s="115" t="s">
        <v>38</v>
      </c>
      <c r="B307" s="121">
        <v>211.98117111142116</v>
      </c>
    </row>
    <row r="308" spans="1:2" s="103" customFormat="1" ht="13.5" customHeight="1">
      <c r="A308" s="115" t="s">
        <v>36</v>
      </c>
      <c r="B308" s="121">
        <v>218.72719245289821</v>
      </c>
    </row>
    <row r="309" spans="1:2" s="103" customFormat="1" ht="13.5" customHeight="1">
      <c r="A309" s="115" t="s">
        <v>24</v>
      </c>
      <c r="B309" s="121">
        <v>229.9740710392775</v>
      </c>
    </row>
    <row r="310" spans="1:2" s="103" customFormat="1" ht="13.5" customHeight="1">
      <c r="A310" s="115" t="s">
        <v>39</v>
      </c>
      <c r="B310" s="121">
        <v>244.54127053770824</v>
      </c>
    </row>
    <row r="311" spans="1:2" s="103" customFormat="1" ht="13.5" customHeight="1">
      <c r="A311" s="115" t="s">
        <v>40</v>
      </c>
      <c r="B311" s="121">
        <v>247.44183457437603</v>
      </c>
    </row>
    <row r="312" spans="1:2" s="103" customFormat="1" ht="13.5" customHeight="1">
      <c r="A312" s="115" t="s">
        <v>41</v>
      </c>
      <c r="B312" s="121">
        <v>248.06848732677162</v>
      </c>
    </row>
    <row r="313" spans="1:2" s="103" customFormat="1" ht="13.5" customHeight="1">
      <c r="A313" s="115" t="s">
        <v>42</v>
      </c>
      <c r="B313" s="121">
        <v>269.34716560755879</v>
      </c>
    </row>
    <row r="314" spans="1:2" s="103" customFormat="1" ht="13.5" customHeight="1">
      <c r="A314" s="115" t="s">
        <v>26</v>
      </c>
      <c r="B314" s="121">
        <v>290.48301521464708</v>
      </c>
    </row>
    <row r="315" spans="1:2" s="103" customFormat="1" ht="13.5" customHeight="1">
      <c r="A315" s="111" t="s">
        <v>52</v>
      </c>
      <c r="B315" s="112">
        <v>295.17794876285893</v>
      </c>
    </row>
    <row r="316" spans="1:2" s="103" customFormat="1" ht="13.5" customHeight="1">
      <c r="A316" s="111" t="s">
        <v>112</v>
      </c>
      <c r="B316" s="112">
        <v>328.10127339740018</v>
      </c>
    </row>
    <row r="317" spans="1:2" s="103" customFormat="1" ht="13.5" customHeight="1">
      <c r="A317" s="115" t="s">
        <v>22</v>
      </c>
      <c r="B317" s="121">
        <v>329.48398096666813</v>
      </c>
    </row>
    <row r="318" spans="1:2" s="103" customFormat="1" ht="13.5" customHeight="1">
      <c r="A318" s="115" t="s">
        <v>33</v>
      </c>
      <c r="B318" s="121">
        <v>333.75784466290509</v>
      </c>
    </row>
    <row r="319" spans="1:2" s="103" customFormat="1" ht="13.5" customHeight="1">
      <c r="A319" s="115" t="s">
        <v>28</v>
      </c>
      <c r="B319" s="121">
        <v>338.50497984045279</v>
      </c>
    </row>
    <row r="320" spans="1:2" s="103" customFormat="1" ht="13.5" customHeight="1">
      <c r="A320" s="115" t="s">
        <v>27</v>
      </c>
      <c r="B320" s="121">
        <v>343.37932298426324</v>
      </c>
    </row>
    <row r="321" spans="1:2" s="103" customFormat="1" ht="13.5" customHeight="1">
      <c r="A321" s="115" t="s">
        <v>30</v>
      </c>
      <c r="B321" s="121">
        <v>349.12849851023435</v>
      </c>
    </row>
    <row r="322" spans="1:2" s="103" customFormat="1" ht="13.5" customHeight="1">
      <c r="A322" s="115" t="s">
        <v>23</v>
      </c>
      <c r="B322" s="121">
        <v>357.23242912621538</v>
      </c>
    </row>
    <row r="323" spans="1:2" s="103" customFormat="1" ht="13.5" customHeight="1">
      <c r="A323" s="115" t="s">
        <v>29</v>
      </c>
      <c r="B323" s="121">
        <v>375.0015469328842</v>
      </c>
    </row>
    <row r="324" spans="1:2" s="103" customFormat="1" ht="13.5" customHeight="1">
      <c r="A324" s="115" t="s">
        <v>34</v>
      </c>
      <c r="B324" s="121">
        <v>387.8191805293169</v>
      </c>
    </row>
    <row r="325" spans="1:2" s="103" customFormat="1" ht="13.5" customHeight="1">
      <c r="A325" s="115" t="s">
        <v>53</v>
      </c>
      <c r="B325" s="121">
        <v>414.39728021597062</v>
      </c>
    </row>
    <row r="326" spans="1:2" s="103" customFormat="1" ht="13.5" customHeight="1">
      <c r="A326" s="115" t="s">
        <v>31</v>
      </c>
      <c r="B326" s="121">
        <v>435.15786318767618</v>
      </c>
    </row>
    <row r="327" spans="1:2" s="103" customFormat="1" ht="13.5" customHeight="1">
      <c r="A327" s="115" t="s">
        <v>32</v>
      </c>
      <c r="B327" s="121">
        <v>461.19878006101231</v>
      </c>
    </row>
    <row r="328" spans="1:2" s="103" customFormat="1" ht="13.5" customHeight="1">
      <c r="A328" s="115" t="s">
        <v>25</v>
      </c>
      <c r="B328" s="121">
        <v>464.77605019437556</v>
      </c>
    </row>
    <row r="329" spans="1:2" s="103" customFormat="1" ht="13.5" customHeight="1">
      <c r="A329" s="115" t="s">
        <v>110</v>
      </c>
      <c r="B329" s="121">
        <v>499.35813954370707</v>
      </c>
    </row>
    <row r="330" spans="1:2" s="103" customFormat="1" ht="13.5" customHeight="1">
      <c r="A330" s="115" t="s">
        <v>21</v>
      </c>
      <c r="B330" s="121">
        <v>527.33911005415598</v>
      </c>
    </row>
    <row r="331" spans="1:2" s="170" customFormat="1" ht="13.5" customHeight="1"/>
  </sheetData>
  <sortState ref="A110:C134">
    <sortCondition ref="B110:B134"/>
  </sortState>
  <mergeCells count="2">
    <mergeCell ref="A136:D136"/>
    <mergeCell ref="A142:D142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40" location="'C2'!A1" display="Graf C4 Investice do ICT podle skupin produktů (%); 2021*"/>
    <hyperlink ref="A68" location="'C3'!A1" display="Graf C5 Investice do ICT vybavení"/>
    <hyperlink ref="A74" location="'C3'!A1" display="Graf C6 Investice do ICT vybavení podle skupin produktů"/>
    <hyperlink ref="A80" location="'C4'!A1" display="Graf C7 Investice do ICT vybavení (% HDP)"/>
    <hyperlink ref="A108" location="'C4'!A1" display="'C4'!A1"/>
    <hyperlink ref="A136:D136" location="'C5'!A1" display="Graf C9 Investice do softwaru"/>
    <hyperlink ref="A142:D142" location="'C5'!A1" display="Graf C10 Investice do softwaru podle sektorů"/>
    <hyperlink ref="A148" location="'C6'!A1" display="'C6'!A1"/>
    <hyperlink ref="A176" location="'C6'!A1" display="Graf C12 Investice do softwaru (% HDP)"/>
    <hyperlink ref="A204" location="'C7'!A1" display="Graf C13 Výdaje domácností za ICT vybavení a služby"/>
    <hyperlink ref="A209" location="'C7'!A1" display="Graf C14 Výdaje domácností za ICT podle skupin produktů"/>
    <hyperlink ref="A215" location="'C7'!A1" display="Graf C15 Výdaje domácností za ICT vybavení"/>
    <hyperlink ref="A220" location="'C8'!A1" display="'C8'!A1"/>
    <hyperlink ref="A248" location="'C8'!A1" display="Graf C17 Výdaje domácností za ICT podle typu; 2019 (%)"/>
    <hyperlink ref="A276" location="'C9'!A1" display="Graf C18 Výdaje domácností za ICT služby (% z celkových výdajů domácností)"/>
    <hyperlink ref="A304" location="'C9'!A1" display="Graf C19 Výdaje domácností za ICT služby, 2021 (v EUR na obyvatele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zdrojová data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metodologie!Oblast_tisku</vt:lpstr>
      <vt:lpstr>metodologie!OLE_LINK1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2024-11-29T10:41:29Z</cp:lastPrinted>
  <dcterms:created xsi:type="dcterms:W3CDTF">2008-02-19T13:06:29Z</dcterms:created>
  <dcterms:modified xsi:type="dcterms:W3CDTF">2024-11-29T14:15:34Z</dcterms:modified>
</cp:coreProperties>
</file>