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petranova13372\Documents\_disk_D\PLOCHA\RYCHLÉ INFORMACE\RI-4.čtvrtletí 2023 ANAL\03Výstup\1-ANAL-23q4-cz\"/>
    </mc:Choice>
  </mc:AlternateContent>
  <bookViews>
    <workbookView xWindow="60" yWindow="120" windowWidth="16035" windowHeight="12630" activeTab="1"/>
  </bookViews>
  <sheets>
    <sheet name="zdroj" sheetId="1" r:id="rId1"/>
    <sheet name="graf-nová metodika vážení" sheetId="220" r:id="rId2"/>
    <sheet name="graf-metodika vážení do r. 2022" sheetId="222" r:id="rId3"/>
  </sheets>
  <definedNames>
    <definedName name="_xlnm.Print_Area" localSheetId="2">'graf-metodika vážení do r. 2022'!$A$1:$K$29</definedName>
    <definedName name="_xlnm.Print_Area" localSheetId="1">'graf-nová metodika vážení'!$A$1:$K$29</definedName>
  </definedNames>
  <calcPr calcId="162913"/>
</workbook>
</file>

<file path=xl/sharedStrings.xml><?xml version="1.0" encoding="utf-8"?>
<sst xmlns="http://schemas.openxmlformats.org/spreadsheetml/2006/main" count="63" uniqueCount="35">
  <si>
    <t xml:space="preserve"> </t>
  </si>
  <si>
    <t>1.Q.2018</t>
  </si>
  <si>
    <t>2.Q.2018</t>
  </si>
  <si>
    <r>
      <t>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employed</t>
    </r>
  </si>
  <si>
    <r>
      <t>Nezaměstnaní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unemployed</t>
    </r>
  </si>
  <si>
    <r>
      <t xml:space="preserve">Nezaměstnaní, sezónně očištěné počty/ </t>
    </r>
    <r>
      <rPr>
        <i/>
        <sz val="10"/>
        <rFont val="Arial CE"/>
        <charset val="238"/>
      </rPr>
      <t>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unemployed, seasonally adjusted numbers</t>
    </r>
  </si>
  <si>
    <r>
      <t>Zaměstnaní, sezónně očištěné počty /</t>
    </r>
    <r>
      <rPr>
        <i/>
        <sz val="10"/>
        <rFont val="Arial CE"/>
        <charset val="238"/>
      </rPr>
      <t xml:space="preserve"> 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employed, seasonally adjusted numbers</t>
    </r>
  </si>
  <si>
    <t>3.Q.2018</t>
  </si>
  <si>
    <t>4.Q.2018</t>
  </si>
  <si>
    <t>1.Q.2019</t>
  </si>
  <si>
    <t>2.Q.2019</t>
  </si>
  <si>
    <t>3.Q.2019</t>
  </si>
  <si>
    <t>4.Q.2019</t>
  </si>
  <si>
    <t>1.Q.2020</t>
  </si>
  <si>
    <t>2.Q.2020</t>
  </si>
  <si>
    <t>3.Q.2020</t>
  </si>
  <si>
    <t>4.Q.2020</t>
  </si>
  <si>
    <t>1.Q.2021</t>
  </si>
  <si>
    <t>2.Q.2021</t>
  </si>
  <si>
    <t>3.Q.2021</t>
  </si>
  <si>
    <t>4.Q.2021</t>
  </si>
  <si>
    <t>1.Q.2022</t>
  </si>
  <si>
    <t>2.Q.2022</t>
  </si>
  <si>
    <t>3.Q.2022</t>
  </si>
  <si>
    <t>4.Q.2022</t>
  </si>
  <si>
    <t>1.Q.2023</t>
  </si>
  <si>
    <t>2.Q.2023</t>
  </si>
  <si>
    <t>Váhy - přepočet na demografii obyvatelstva celé ČR</t>
  </si>
  <si>
    <r>
      <rPr>
        <i/>
        <vertAlign val="superscript"/>
        <sz val="10"/>
        <color theme="10"/>
        <rFont val="Arial CE"/>
        <charset val="238"/>
      </rPr>
      <t>*)</t>
    </r>
    <r>
      <rPr>
        <i/>
        <sz val="10"/>
        <color theme="10"/>
        <rFont val="Arial CE"/>
        <charset val="238"/>
      </rPr>
      <t xml:space="preserve"> </t>
    </r>
    <r>
      <rPr>
        <i/>
        <u/>
        <sz val="10"/>
        <color theme="10"/>
        <rFont val="Arial CE"/>
        <charset val="238"/>
      </rPr>
      <t>změna-v-metodách-odhadu-pracovních-sil</t>
    </r>
  </si>
  <si>
    <t>3.Q.2023</t>
  </si>
  <si>
    <t>4.Q.2023</t>
  </si>
  <si>
    <r>
      <t xml:space="preserve">Váhy - přepočet na demografii obyvatelstva celé ČR po odpočtu osob bydlících mimo soukromé domácnosti a zohlednění Sčítání 2021 </t>
    </r>
    <r>
      <rPr>
        <b/>
        <vertAlign val="superscript"/>
        <sz val="10"/>
        <rFont val="Arial CE"/>
        <charset val="238"/>
      </rPr>
      <t>*)</t>
    </r>
  </si>
  <si>
    <r>
      <rPr>
        <b/>
        <vertAlign val="superscript"/>
        <sz val="10"/>
        <rFont val="Arial CE"/>
        <charset val="238"/>
      </rPr>
      <t>•)</t>
    </r>
    <r>
      <rPr>
        <sz val="8"/>
        <rFont val="Arial CE"/>
        <charset val="238"/>
      </rPr>
      <t xml:space="preserve"> Srovnání mezi roky 2021 a 2022 je ovlivněné uplatněním nových demografických vah po Sčítání 2021.</t>
    </r>
  </si>
  <si>
    <r>
      <rPr>
        <b/>
        <vertAlign val="superscript"/>
        <sz val="10"/>
        <rFont val="Arial CE"/>
        <charset val="238"/>
      </rPr>
      <t>•)</t>
    </r>
    <r>
      <rPr>
        <b/>
        <vertAlign val="superscript"/>
        <sz val="8"/>
        <rFont val="Arial CE"/>
        <charset val="238"/>
      </rPr>
      <t xml:space="preserve"> </t>
    </r>
    <r>
      <rPr>
        <sz val="8"/>
        <rFont val="Arial CE"/>
        <charset val="238"/>
      </rPr>
      <t>Comparison between 2021 and 2022 has been affected by the implementation of the new demographic weights after the 2021 Census.</t>
    </r>
  </si>
  <si>
    <r>
      <t xml:space="preserve">1.Q.2022 </t>
    </r>
    <r>
      <rPr>
        <vertAlign val="superscript"/>
        <sz val="12"/>
        <rFont val="Arial CE"/>
        <charset val="238"/>
      </rPr>
      <t>•</t>
    </r>
    <r>
      <rPr>
        <b/>
        <vertAlign val="superscript"/>
        <sz val="11"/>
        <rFont val="Arial CE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</si>
</sst>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_)"/>
  </numFmts>
  <fonts count="13" x14ac:knownFonts="1">
    <font>
      <sz val="10"/>
      <name val="Arial CE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u/>
      <sz val="10"/>
      <color theme="10"/>
      <name val="Arial CE"/>
      <charset val="238"/>
    </font>
    <font>
      <b/>
      <sz val="10"/>
      <name val="Arial CE"/>
      <charset val="238"/>
    </font>
    <font>
      <b/>
      <vertAlign val="superscript"/>
      <sz val="10"/>
      <name val="Arial CE"/>
      <charset val="238"/>
    </font>
    <font>
      <i/>
      <u/>
      <sz val="10"/>
      <color theme="10"/>
      <name val="Arial CE"/>
      <charset val="238"/>
    </font>
    <font>
      <i/>
      <vertAlign val="superscript"/>
      <sz val="10"/>
      <color theme="10"/>
      <name val="Arial CE"/>
      <charset val="238"/>
    </font>
    <font>
      <i/>
      <sz val="10"/>
      <color theme="10"/>
      <name val="Arial CE"/>
      <charset val="238"/>
    </font>
    <font>
      <vertAlign val="superscript"/>
      <sz val="12"/>
      <name val="Arial CE"/>
      <charset val="238"/>
    </font>
    <font>
      <b/>
      <vertAlign val="superscript"/>
      <sz val="8"/>
      <name val="Arial CE"/>
      <charset val="238"/>
    </font>
    <font>
      <sz val="8"/>
      <name val="Arial CE"/>
      <charset val="238"/>
    </font>
    <font>
      <b/>
      <vertAlign val="superscript"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Border="1"/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164" fontId="0" fillId="0" borderId="1" xfId="0" applyNumberFormat="1" applyBorder="1"/>
    <xf numFmtId="164" fontId="4" fillId="2" borderId="0" xfId="0" applyNumberFormat="1" applyFont="1" applyFill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164" fontId="0" fillId="2" borderId="0" xfId="0" applyNumberFormat="1" applyFill="1"/>
    <xf numFmtId="164" fontId="0" fillId="2" borderId="1" xfId="0" applyNumberFormat="1" applyFill="1" applyBorder="1"/>
    <xf numFmtId="164" fontId="6" fillId="0" borderId="0" xfId="1" applyNumberFormat="1" applyFont="1"/>
    <xf numFmtId="164" fontId="0" fillId="0" borderId="0" xfId="0" applyNumberFormat="1" applyFont="1" applyFill="1"/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/>
    <xf numFmtId="164" fontId="0" fillId="0" borderId="0" xfId="0" applyNumberFormat="1" applyFont="1"/>
    <xf numFmtId="164" fontId="0" fillId="0" borderId="2" xfId="0" applyNumberFormat="1" applyBorder="1"/>
    <xf numFmtId="164" fontId="0" fillId="2" borderId="3" xfId="0" applyNumberFormat="1" applyFill="1" applyBorder="1"/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4" xfId="0" applyNumberFormat="1" applyBorder="1"/>
    <xf numFmtId="164" fontId="0" fillId="0" borderId="5" xfId="0" applyNumberFormat="1" applyBorder="1"/>
    <xf numFmtId="164" fontId="0" fillId="0" borderId="4" xfId="0" applyNumberFormat="1" applyFont="1" applyFill="1" applyBorder="1"/>
    <xf numFmtId="164" fontId="0" fillId="0" borderId="5" xfId="0" applyNumberFormat="1" applyFont="1" applyFill="1" applyBorder="1"/>
    <xf numFmtId="164" fontId="5" fillId="2" borderId="1" xfId="0" applyNumberFormat="1" applyFont="1" applyFill="1" applyBorder="1"/>
    <xf numFmtId="164" fontId="11" fillId="0" borderId="0" xfId="0" applyNumberFormat="1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nezaměstnaní, absolutní počty (</a:t>
            </a:r>
            <a:r>
              <a:rPr lang="cs-CZ" sz="1000" b="1" i="0" u="none" strike="noStrike" baseline="0"/>
              <a:t>v tis. osob)</a:t>
            </a:r>
            <a:r>
              <a:rPr lang="cs-CZ"/>
              <a:t> </a:t>
            </a:r>
          </a:p>
        </c:rich>
      </c:tx>
      <c:layout>
        <c:manualLayout>
          <c:xMode val="edge"/>
          <c:yMode val="edge"/>
          <c:x val="0.22694387408208391"/>
          <c:y val="2.9045715219351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0778696601038"/>
          <c:y val="0.15975103734439924"/>
          <c:w val="0.78923882024071068"/>
          <c:h val="0.5269709543568466"/>
        </c:manualLayout>
      </c:layout>
      <c:lineChart>
        <c:grouping val="standard"/>
        <c:varyColors val="0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 / The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zdroj!$B$2:$Y$2</c:f>
              <c:strCache>
                <c:ptCount val="24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  <c:pt idx="22">
                  <c:v>3.Q.2023</c:v>
                </c:pt>
                <c:pt idx="23">
                  <c:v>4.Q.2023</c:v>
                </c:pt>
              </c:strCache>
            </c:strRef>
          </c:cat>
          <c:val>
            <c:numRef>
              <c:f>zdroj!$B$4:$Y$4</c:f>
              <c:numCache>
                <c:formatCode>0.0</c:formatCode>
                <c:ptCount val="24"/>
                <c:pt idx="0">
                  <c:v>5083.1793833560014</c:v>
                </c:pt>
                <c:pt idx="1">
                  <c:v>5110.1628550699998</c:v>
                </c:pt>
                <c:pt idx="2">
                  <c:v>5118.4283784770005</c:v>
                </c:pt>
                <c:pt idx="3">
                  <c:v>5142.0502411960006</c:v>
                </c:pt>
                <c:pt idx="4">
                  <c:v>5109.3522582559999</c:v>
                </c:pt>
                <c:pt idx="5">
                  <c:v>5107.6921950189999</c:v>
                </c:pt>
                <c:pt idx="6">
                  <c:v>5125.5491573200006</c:v>
                </c:pt>
                <c:pt idx="7">
                  <c:v>5123.7675465890006</c:v>
                </c:pt>
                <c:pt idx="8">
                  <c:v>5083.3046386670003</c:v>
                </c:pt>
                <c:pt idx="9">
                  <c:v>5020.4579118130005</c:v>
                </c:pt>
                <c:pt idx="10">
                  <c:v>5039.5454131010001</c:v>
                </c:pt>
                <c:pt idx="11">
                  <c:v>5040.5809352160004</c:v>
                </c:pt>
                <c:pt idx="12">
                  <c:v>5001.0141589310006</c:v>
                </c:pt>
                <c:pt idx="13">
                  <c:v>5018.0829840900005</c:v>
                </c:pt>
                <c:pt idx="14">
                  <c:v>5102.2409996630013</c:v>
                </c:pt>
                <c:pt idx="15">
                  <c:v>5132.4356319390008</c:v>
                </c:pt>
                <c:pt idx="16">
                  <c:v>4951.7816683739993</c:v>
                </c:pt>
                <c:pt idx="17">
                  <c:v>4976.5209384770005</c:v>
                </c:pt>
                <c:pt idx="18">
                  <c:v>5003.507056368001</c:v>
                </c:pt>
                <c:pt idx="19">
                  <c:v>5006.3142634549986</c:v>
                </c:pt>
                <c:pt idx="20">
                  <c:v>5012.1105438600007</c:v>
                </c:pt>
                <c:pt idx="21">
                  <c:v>5063.9153658290006</c:v>
                </c:pt>
                <c:pt idx="22">
                  <c:v>5079.9160157250008</c:v>
                </c:pt>
                <c:pt idx="23">
                  <c:v>5087.4705947379998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64-4491-8A29-24627A9CB95B}"/>
            </c:ext>
          </c:extLst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Zaměstnaní, sezónně očištěné počty / The employed, seasonally adjusted numbers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zdroj!$B$2:$Y$2</c:f>
              <c:strCache>
                <c:ptCount val="24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  <c:pt idx="22">
                  <c:v>3.Q.2023</c:v>
                </c:pt>
                <c:pt idx="23">
                  <c:v>4.Q.2023</c:v>
                </c:pt>
              </c:strCache>
            </c:strRef>
          </c:cat>
          <c:val>
            <c:numRef>
              <c:f>zdroj!$B$7:$Y$7</c:f>
              <c:numCache>
                <c:formatCode>0.0</c:formatCode>
                <c:ptCount val="24"/>
                <c:pt idx="0">
                  <c:v>5114.1382380668765</c:v>
                </c:pt>
                <c:pt idx="1">
                  <c:v>5115.0885871224582</c:v>
                </c:pt>
                <c:pt idx="2">
                  <c:v>5105.2434855691017</c:v>
                </c:pt>
                <c:pt idx="3">
                  <c:v>5119.3636804312819</c:v>
                </c:pt>
                <c:pt idx="4">
                  <c:v>5140.46389052829</c:v>
                </c:pt>
                <c:pt idx="5">
                  <c:v>5112.6130775971851</c:v>
                </c:pt>
                <c:pt idx="6">
                  <c:v>5112.3252337687172</c:v>
                </c:pt>
                <c:pt idx="7">
                  <c:v>5101.1755099372422</c:v>
                </c:pt>
                <c:pt idx="8">
                  <c:v>5114.2877410010651</c:v>
                </c:pt>
                <c:pt idx="9">
                  <c:v>5025.2820263809681</c:v>
                </c:pt>
                <c:pt idx="10">
                  <c:v>5026.5209788787952</c:v>
                </c:pt>
                <c:pt idx="11">
                  <c:v>5018.3547585291553</c:v>
                </c:pt>
                <c:pt idx="12">
                  <c:v>5031.5192377324911</c:v>
                </c:pt>
                <c:pt idx="13">
                  <c:v>5022.9005160726547</c:v>
                </c:pt>
                <c:pt idx="14">
                  <c:v>5089.0441363964592</c:v>
                </c:pt>
                <c:pt idx="15">
                  <c:v>5109.800251908242</c:v>
                </c:pt>
                <c:pt idx="16">
                  <c:v>4982.0119144306</c:v>
                </c:pt>
                <c:pt idx="17">
                  <c:v>4981.2780551076803</c:v>
                </c:pt>
                <c:pt idx="18">
                  <c:v>4990.5489297608556</c:v>
                </c:pt>
                <c:pt idx="19">
                  <c:v>4984.2581290874241</c:v>
                </c:pt>
                <c:pt idx="20">
                  <c:v>5042.7302946256059</c:v>
                </c:pt>
                <c:pt idx="21">
                  <c:v>5068.728748044884</c:v>
                </c:pt>
                <c:pt idx="22">
                  <c:v>5066.7502956437884</c:v>
                </c:pt>
                <c:pt idx="23">
                  <c:v>5065.067350819616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1296"/>
        <c:axId val="91242880"/>
      </c:lineChart>
      <c:lineChart>
        <c:grouping val="standard"/>
        <c:varyColors val="0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 / The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zdroj!$B$2:$W$2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zdroj!$B$5:$Y$5</c:f>
              <c:numCache>
                <c:formatCode>0.0</c:formatCode>
                <c:ptCount val="24"/>
                <c:pt idx="0">
                  <c:v>119.17574047799999</c:v>
                </c:pt>
                <c:pt idx="1">
                  <c:v>109.75868049399999</c:v>
                </c:pt>
                <c:pt idx="2">
                  <c:v>121.322795292</c:v>
                </c:pt>
                <c:pt idx="3">
                  <c:v>105.521850362</c:v>
                </c:pt>
                <c:pt idx="4">
                  <c:v>102.96438329899999</c:v>
                </c:pt>
                <c:pt idx="5">
                  <c:v>94.947629990999999</c:v>
                </c:pt>
                <c:pt idx="6">
                  <c:v>107.66065198400003</c:v>
                </c:pt>
                <c:pt idx="7">
                  <c:v>103.28960353600002</c:v>
                </c:pt>
                <c:pt idx="8">
                  <c:v>99.267495522000004</c:v>
                </c:pt>
                <c:pt idx="9">
                  <c:v>119.168679504</c:v>
                </c:pt>
                <c:pt idx="10">
                  <c:v>145.38292547200004</c:v>
                </c:pt>
                <c:pt idx="11">
                  <c:v>154.20874689700003</c:v>
                </c:pt>
                <c:pt idx="12">
                  <c:v>173.76510123499997</c:v>
                </c:pt>
                <c:pt idx="13">
                  <c:v>148.53807583699998</c:v>
                </c:pt>
                <c:pt idx="14">
                  <c:v>137.86182080799998</c:v>
                </c:pt>
                <c:pt idx="15">
                  <c:v>110.70453557499999</c:v>
                </c:pt>
                <c:pt idx="16">
                  <c:v>112.20098279699999</c:v>
                </c:pt>
                <c:pt idx="17">
                  <c:v>106.68024443199999</c:v>
                </c:pt>
                <c:pt idx="18">
                  <c:v>109.67920488900002</c:v>
                </c:pt>
                <c:pt idx="19">
                  <c:v>112.15766467400002</c:v>
                </c:pt>
                <c:pt idx="20">
                  <c:v>134.73750024</c:v>
                </c:pt>
                <c:pt idx="21">
                  <c:v>132.32420821700001</c:v>
                </c:pt>
                <c:pt idx="22">
                  <c:v>135.70833339199996</c:v>
                </c:pt>
                <c:pt idx="23">
                  <c:v>133.22988905499997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64-4491-8A29-24627A9CB95B}"/>
            </c:ext>
          </c:extLst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Nezaměstnaní, sezónně očištěné počty/ The unemployed, seasonally adjusted numbers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zdroj!$B$2:$W$2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zdroj!$B$8:$Y$8</c:f>
              <c:numCache>
                <c:formatCode>0.0</c:formatCode>
                <c:ptCount val="24"/>
                <c:pt idx="0">
                  <c:v>117.63307903267258</c:v>
                </c:pt>
                <c:pt idx="1">
                  <c:v>114.91189765744605</c:v>
                </c:pt>
                <c:pt idx="2">
                  <c:v>114.70672497931258</c:v>
                </c:pt>
                <c:pt idx="3">
                  <c:v>107.71220474333019</c:v>
                </c:pt>
                <c:pt idx="4">
                  <c:v>101.22974322987278</c:v>
                </c:pt>
                <c:pt idx="5">
                  <c:v>99.160802011374315</c:v>
                </c:pt>
                <c:pt idx="6">
                  <c:v>102.82321615724355</c:v>
                </c:pt>
                <c:pt idx="7">
                  <c:v>105.96895903225605</c:v>
                </c:pt>
                <c:pt idx="8">
                  <c:v>96.531081563217626</c:v>
                </c:pt>
                <c:pt idx="9">
                  <c:v>123.61545835781686</c:v>
                </c:pt>
                <c:pt idx="10">
                  <c:v>140.75781307884387</c:v>
                </c:pt>
                <c:pt idx="11">
                  <c:v>159.18608125249301</c:v>
                </c:pt>
                <c:pt idx="12">
                  <c:v>166.00771326610837</c:v>
                </c:pt>
                <c:pt idx="13">
                  <c:v>151.78303609682186</c:v>
                </c:pt>
                <c:pt idx="14">
                  <c:v>135.16767551729626</c:v>
                </c:pt>
                <c:pt idx="15">
                  <c:v>115.92849286054376</c:v>
                </c:pt>
                <c:pt idx="16">
                  <c:v>106.92007537260359</c:v>
                </c:pt>
                <c:pt idx="17">
                  <c:v>108.30112873483399</c:v>
                </c:pt>
                <c:pt idx="18">
                  <c:v>108.49004807346124</c:v>
                </c:pt>
                <c:pt idx="19">
                  <c:v>117.75773204468116</c:v>
                </c:pt>
                <c:pt idx="20">
                  <c:v>127.14294011918059</c:v>
                </c:pt>
                <c:pt idx="21">
                  <c:v>133.57787931866847</c:v>
                </c:pt>
                <c:pt idx="22">
                  <c:v>135.04146020404252</c:v>
                </c:pt>
                <c:pt idx="23">
                  <c:v>140.33532253500866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416"/>
        <c:axId val="91245952"/>
      </c:lineChart>
      <c:catAx>
        <c:axId val="8983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  /  Q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uarter</a:t>
                </a:r>
              </a:p>
            </c:rich>
          </c:tx>
          <c:layout>
            <c:manualLayout>
              <c:xMode val="edge"/>
              <c:yMode val="edge"/>
              <c:x val="0.73863152059876402"/>
              <c:y val="0.80437524363253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242880"/>
        <c:scaling>
          <c:orientation val="minMax"/>
          <c:max val="5360"/>
          <c:min val="44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831296"/>
        <c:crosses val="autoZero"/>
        <c:crossBetween val="between"/>
        <c:majorUnit val="50"/>
        <c:minorUnit val="10"/>
      </c:valAx>
      <c:catAx>
        <c:axId val="912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1245952"/>
        <c:crossesAt val="340"/>
        <c:auto val="0"/>
        <c:lblAlgn val="ctr"/>
        <c:lblOffset val="100"/>
        <c:noMultiLvlLbl val="0"/>
      </c:catAx>
      <c:valAx>
        <c:axId val="91245952"/>
        <c:scaling>
          <c:orientation val="minMax"/>
          <c:max val="570"/>
          <c:min val="9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4416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5408903922296002"/>
          <c:y val="0.84210789260056096"/>
          <c:w val="0.67804365350924489"/>
          <c:h val="0.1369294605809135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portrait" horizont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nezaměstnaní, absolutní počty (</a:t>
            </a:r>
            <a:r>
              <a:rPr lang="cs-CZ" sz="1000" b="1" i="0" u="none" strike="noStrike" baseline="0"/>
              <a:t>v tis. osob)</a:t>
            </a:r>
            <a:r>
              <a:rPr lang="cs-CZ"/>
              <a:t> </a:t>
            </a:r>
          </a:p>
        </c:rich>
      </c:tx>
      <c:layout>
        <c:manualLayout>
          <c:xMode val="edge"/>
          <c:yMode val="edge"/>
          <c:x val="0.22694387408208391"/>
          <c:y val="2.9045715219351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0778696601038"/>
          <c:y val="0.15975103734439924"/>
          <c:w val="0.78923882024071068"/>
          <c:h val="0.5269709543568466"/>
        </c:manualLayout>
      </c:layout>
      <c:lineChart>
        <c:grouping val="standard"/>
        <c:varyColors val="0"/>
        <c:ser>
          <c:idx val="2"/>
          <c:order val="0"/>
          <c:tx>
            <c:strRef>
              <c:f>zdroj!$A$16</c:f>
              <c:strCache>
                <c:ptCount val="1"/>
                <c:pt idx="0">
                  <c:v>Zaměstnaní / The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zdroj!$B$14:$Y$14</c:f>
              <c:strCache>
                <c:ptCount val="24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 •)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  <c:pt idx="22">
                  <c:v>3.Q.2023</c:v>
                </c:pt>
                <c:pt idx="23">
                  <c:v>4.Q.2023</c:v>
                </c:pt>
              </c:strCache>
            </c:strRef>
          </c:cat>
          <c:val>
            <c:numRef>
              <c:f>zdroj!$B$16:$Y$16</c:f>
              <c:numCache>
                <c:formatCode>0.0</c:formatCode>
                <c:ptCount val="24"/>
                <c:pt idx="0">
                  <c:v>5258.2245443000002</c:v>
                </c:pt>
                <c:pt idx="1">
                  <c:v>5289.2423454</c:v>
                </c:pt>
                <c:pt idx="2">
                  <c:v>5301.3613974</c:v>
                </c:pt>
                <c:pt idx="3">
                  <c:v>5326.3267153000006</c:v>
                </c:pt>
                <c:pt idx="4">
                  <c:v>5305.5336982000008</c:v>
                </c:pt>
                <c:pt idx="5">
                  <c:v>5295.9288076000003</c:v>
                </c:pt>
                <c:pt idx="6">
                  <c:v>5306.2468932000002</c:v>
                </c:pt>
                <c:pt idx="7">
                  <c:v>5304.6998863999997</c:v>
                </c:pt>
                <c:pt idx="8">
                  <c:v>5277.4184188999998</c:v>
                </c:pt>
                <c:pt idx="9">
                  <c:v>5212.5927709999996</c:v>
                </c:pt>
                <c:pt idx="10">
                  <c:v>5233.3352489999997</c:v>
                </c:pt>
                <c:pt idx="11">
                  <c:v>5216.4030696999998</c:v>
                </c:pt>
                <c:pt idx="12">
                  <c:v>5165.5821254000002</c:v>
                </c:pt>
                <c:pt idx="13">
                  <c:v>5171.2639282</c:v>
                </c:pt>
                <c:pt idx="14">
                  <c:v>5257.1994241000002</c:v>
                </c:pt>
                <c:pt idx="15">
                  <c:v>5259.4301323999998</c:v>
                </c:pt>
                <c:pt idx="16">
                  <c:v>5142.7076357100004</c:v>
                </c:pt>
                <c:pt idx="17">
                  <c:v>5162.1668859399997</c:v>
                </c:pt>
                <c:pt idx="18">
                  <c:v>5194.6957751700011</c:v>
                </c:pt>
                <c:pt idx="19">
                  <c:v>5194.3530610300004</c:v>
                </c:pt>
                <c:pt idx="20">
                  <c:v>5198.0257697699881</c:v>
                </c:pt>
                <c:pt idx="21">
                  <c:v>5249.90763565</c:v>
                </c:pt>
                <c:pt idx="22">
                  <c:v>5263.2673276100013</c:v>
                </c:pt>
                <c:pt idx="23">
                  <c:v>5275.0911389000003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D-40C2-B27F-B9FF60AAC20A}"/>
            </c:ext>
          </c:extLst>
        </c:ser>
        <c:ser>
          <c:idx val="0"/>
          <c:order val="2"/>
          <c:tx>
            <c:strRef>
              <c:f>zdroj!$A$19</c:f>
              <c:strCache>
                <c:ptCount val="1"/>
                <c:pt idx="0">
                  <c:v>Zaměstnaní, sezónně očištěné počty / The employed, seasonally adjusted numbers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zdroj!$B$14:$Y$14</c:f>
              <c:strCache>
                <c:ptCount val="24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 •)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  <c:pt idx="22">
                  <c:v>3.Q.2023</c:v>
                </c:pt>
                <c:pt idx="23">
                  <c:v>4.Q.2023</c:v>
                </c:pt>
              </c:strCache>
            </c:strRef>
          </c:cat>
          <c:val>
            <c:numRef>
              <c:f>zdroj!$B$19:$Y$19</c:f>
              <c:numCache>
                <c:formatCode>0.0</c:formatCode>
                <c:ptCount val="24"/>
                <c:pt idx="0">
                  <c:v>5278.1555494427766</c:v>
                </c:pt>
                <c:pt idx="1">
                  <c:v>5292.5757547536632</c:v>
                </c:pt>
                <c:pt idx="2">
                  <c:v>5290.9559204669558</c:v>
                </c:pt>
                <c:pt idx="3">
                  <c:v>5313.9243390072625</c:v>
                </c:pt>
                <c:pt idx="4">
                  <c:v>5324.0393030033738</c:v>
                </c:pt>
                <c:pt idx="5">
                  <c:v>5299.8530263929697</c:v>
                </c:pt>
                <c:pt idx="6">
                  <c:v>5296.0147335264273</c:v>
                </c:pt>
                <c:pt idx="7">
                  <c:v>5292.691436576597</c:v>
                </c:pt>
                <c:pt idx="8">
                  <c:v>5296.1904898391567</c:v>
                </c:pt>
                <c:pt idx="9">
                  <c:v>5216.3313301656426</c:v>
                </c:pt>
                <c:pt idx="10">
                  <c:v>5222.5304011956359</c:v>
                </c:pt>
                <c:pt idx="11">
                  <c:v>5204.6025962277345</c:v>
                </c:pt>
                <c:pt idx="12">
                  <c:v>5184.5536455123001</c:v>
                </c:pt>
                <c:pt idx="13">
                  <c:v>5174.5053158063401</c:v>
                </c:pt>
                <c:pt idx="14">
                  <c:v>5246.5652597333574</c:v>
                </c:pt>
                <c:pt idx="15">
                  <c:v>5248.1491576294347</c:v>
                </c:pt>
                <c:pt idx="16">
                  <c:v>5161.7219692821727</c:v>
                </c:pt>
                <c:pt idx="17">
                  <c:v>5163.8726216892537</c:v>
                </c:pt>
                <c:pt idx="18">
                  <c:v>5184.3566044357913</c:v>
                </c:pt>
                <c:pt idx="19">
                  <c:v>5184.7994372590056</c:v>
                </c:pt>
                <c:pt idx="20">
                  <c:v>5217.5775898669608</c:v>
                </c:pt>
                <c:pt idx="21">
                  <c:v>5249.8607103899049</c:v>
                </c:pt>
                <c:pt idx="22">
                  <c:v>5252.591478694796</c:v>
                </c:pt>
                <c:pt idx="23">
                  <c:v>5266.0111577499083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29D-40C2-B27F-B9FF60AAC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1296"/>
        <c:axId val="91242880"/>
      </c:lineChart>
      <c:lineChart>
        <c:grouping val="standard"/>
        <c:varyColors val="0"/>
        <c:ser>
          <c:idx val="3"/>
          <c:order val="1"/>
          <c:tx>
            <c:strRef>
              <c:f>zdroj!$A$17</c:f>
              <c:strCache>
                <c:ptCount val="1"/>
                <c:pt idx="0">
                  <c:v>Nezaměstnaní / The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zdroj!$B$14:$W$14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 •)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zdroj!$B$17:$Y$17</c:f>
              <c:numCache>
                <c:formatCode>0.0</c:formatCode>
                <c:ptCount val="24"/>
                <c:pt idx="0">
                  <c:v>129.7659946</c:v>
                </c:pt>
                <c:pt idx="1">
                  <c:v>118.21517919999999</c:v>
                </c:pt>
                <c:pt idx="2">
                  <c:v>127.47005809999999</c:v>
                </c:pt>
                <c:pt idx="3">
                  <c:v>111.0378752</c:v>
                </c:pt>
                <c:pt idx="4">
                  <c:v>109.7287185</c:v>
                </c:pt>
                <c:pt idx="5">
                  <c:v>102.39354610000001</c:v>
                </c:pt>
                <c:pt idx="6">
                  <c:v>114.8914096</c:v>
                </c:pt>
                <c:pt idx="7">
                  <c:v>109.274236</c:v>
                </c:pt>
                <c:pt idx="8">
                  <c:v>106.1430558</c:v>
                </c:pt>
                <c:pt idx="9">
                  <c:v>126.2672389</c:v>
                </c:pt>
                <c:pt idx="10">
                  <c:v>153.9009902</c:v>
                </c:pt>
                <c:pt idx="11">
                  <c:v>161.73945569999998</c:v>
                </c:pt>
                <c:pt idx="12">
                  <c:v>179.28415939999999</c:v>
                </c:pt>
                <c:pt idx="13">
                  <c:v>158.55012040000003</c:v>
                </c:pt>
                <c:pt idx="14">
                  <c:v>145.5880348</c:v>
                </c:pt>
                <c:pt idx="15">
                  <c:v>118.2915488</c:v>
                </c:pt>
                <c:pt idx="16">
                  <c:v>119.12315899999999</c:v>
                </c:pt>
                <c:pt idx="17">
                  <c:v>116.11452088</c:v>
                </c:pt>
                <c:pt idx="18">
                  <c:v>117.92664748000001</c:v>
                </c:pt>
                <c:pt idx="19">
                  <c:v>117.39653086999999</c:v>
                </c:pt>
                <c:pt idx="20">
                  <c:v>140.92719933000001</c:v>
                </c:pt>
                <c:pt idx="21">
                  <c:v>138.15430310999994</c:v>
                </c:pt>
                <c:pt idx="22">
                  <c:v>140.34233853999999</c:v>
                </c:pt>
                <c:pt idx="23">
                  <c:v>138.92939448000001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9D-40C2-B27F-B9FF60AAC20A}"/>
            </c:ext>
          </c:extLst>
        </c:ser>
        <c:ser>
          <c:idx val="1"/>
          <c:order val="3"/>
          <c:tx>
            <c:strRef>
              <c:f>zdroj!$A$20</c:f>
              <c:strCache>
                <c:ptCount val="1"/>
                <c:pt idx="0">
                  <c:v>Nezaměstnaní, sezónně očištěné počty/ The unemployed, seasonally adjusted numbers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zdroj!$B$14:$W$14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 •)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zdroj!$B$20:$Y$20</c:f>
              <c:numCache>
                <c:formatCode>0.0</c:formatCode>
                <c:ptCount val="24"/>
                <c:pt idx="0">
                  <c:v>125.60403323182283</c:v>
                </c:pt>
                <c:pt idx="1">
                  <c:v>121.47651724175596</c:v>
                </c:pt>
                <c:pt idx="2">
                  <c:v>124.55442749795104</c:v>
                </c:pt>
                <c:pt idx="3">
                  <c:v>114.32633506293269</c:v>
                </c:pt>
                <c:pt idx="4">
                  <c:v>106.23399376737612</c:v>
                </c:pt>
                <c:pt idx="5">
                  <c:v>105.08632195241346</c:v>
                </c:pt>
                <c:pt idx="6">
                  <c:v>112.27558396463434</c:v>
                </c:pt>
                <c:pt idx="7">
                  <c:v>112.79775870900738</c:v>
                </c:pt>
                <c:pt idx="8">
                  <c:v>102.61476247912442</c:v>
                </c:pt>
                <c:pt idx="9">
                  <c:v>129.24709774574185</c:v>
                </c:pt>
                <c:pt idx="10">
                  <c:v>150.73708854542025</c:v>
                </c:pt>
                <c:pt idx="11">
                  <c:v>167.52818250216015</c:v>
                </c:pt>
                <c:pt idx="12">
                  <c:v>172.75713868657988</c:v>
                </c:pt>
                <c:pt idx="13">
                  <c:v>161.55781032792936</c:v>
                </c:pt>
                <c:pt idx="14">
                  <c:v>143.02917324656309</c:v>
                </c:pt>
                <c:pt idx="15">
                  <c:v>122.96061859517405</c:v>
                </c:pt>
                <c:pt idx="16">
                  <c:v>114.68373723499715</c:v>
                </c:pt>
                <c:pt idx="17">
                  <c:v>117.8910321164752</c:v>
                </c:pt>
                <c:pt idx="18">
                  <c:v>116.1351493369324</c:v>
                </c:pt>
                <c:pt idx="19">
                  <c:v>122.25055113413157</c:v>
                </c:pt>
                <c:pt idx="20">
                  <c:v>135.42696107684881</c:v>
                </c:pt>
                <c:pt idx="21">
                  <c:v>139.99202232292845</c:v>
                </c:pt>
                <c:pt idx="22">
                  <c:v>138.41394659714445</c:v>
                </c:pt>
                <c:pt idx="23">
                  <c:v>144.81317948693788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29D-40C2-B27F-B9FF60AAC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416"/>
        <c:axId val="91245952"/>
      </c:lineChart>
      <c:catAx>
        <c:axId val="8983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  /  Q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uarter</a:t>
                </a:r>
              </a:p>
            </c:rich>
          </c:tx>
          <c:layout>
            <c:manualLayout>
              <c:xMode val="edge"/>
              <c:yMode val="edge"/>
              <c:x val="0.73863152059876402"/>
              <c:y val="0.80437524363253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242880"/>
        <c:scaling>
          <c:orientation val="minMax"/>
          <c:max val="5360"/>
          <c:min val="44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831296"/>
        <c:crosses val="autoZero"/>
        <c:crossBetween val="between"/>
        <c:majorUnit val="50"/>
        <c:minorUnit val="10"/>
      </c:valAx>
      <c:catAx>
        <c:axId val="912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1245952"/>
        <c:crossesAt val="340"/>
        <c:auto val="0"/>
        <c:lblAlgn val="ctr"/>
        <c:lblOffset val="100"/>
        <c:noMultiLvlLbl val="0"/>
      </c:catAx>
      <c:valAx>
        <c:axId val="91245952"/>
        <c:scaling>
          <c:orientation val="minMax"/>
          <c:max val="570"/>
          <c:min val="9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4416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5208512259157228"/>
          <c:y val="0.83666167358450827"/>
          <c:w val="0.67804365350924489"/>
          <c:h val="0.1124215390671870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84859</xdr:rowOff>
    </xdr:from>
    <xdr:to>
      <xdr:col>10</xdr:col>
      <xdr:colOff>276225</xdr:colOff>
      <xdr:row>28</xdr:row>
      <xdr:rowOff>142009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0.95318</cdr:x>
      <cdr:y>0.15633</cdr:y>
    </cdr:from>
    <cdr:to>
      <cdr:x>0.98921</cdr:x>
      <cdr:y>0.69105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40894" y="729096"/>
          <a:ext cx="228286" cy="2493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unemployed</a:t>
          </a:r>
        </a:p>
      </cdr:txBody>
    </cdr:sp>
  </cdr:relSizeAnchor>
  <cdr:relSizeAnchor xmlns:cdr="http://schemas.openxmlformats.org/drawingml/2006/chartDrawing">
    <cdr:from>
      <cdr:x>0.02459</cdr:x>
      <cdr:y>0.16004</cdr:y>
    </cdr:from>
    <cdr:to>
      <cdr:x>0.05329</cdr:x>
      <cdr:y>0.72261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64" y="746415"/>
          <a:ext cx="181841" cy="2623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employed</a:t>
          </a:r>
        </a:p>
      </cdr:txBody>
    </cdr:sp>
  </cdr:relSizeAnchor>
  <cdr:relSizeAnchor xmlns:cdr="http://schemas.openxmlformats.org/drawingml/2006/chartDrawing">
    <cdr:from>
      <cdr:x>0.22817</cdr:x>
      <cdr:y>0.06535</cdr:y>
    </cdr:from>
    <cdr:to>
      <cdr:x>0.98784</cdr:x>
      <cdr:y>0.11177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6068" y="304799"/>
          <a:ext cx="4814455" cy="216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The employed and the unemployed, absolute numbers (</a:t>
          </a:r>
          <a:r>
            <a:rPr lang="cs-CZ" sz="1000" b="0" i="1" u="none" baseline="0">
              <a:latin typeface="+mn-lt"/>
              <a:ea typeface="+mn-ea"/>
              <a:cs typeface="+mn-cs"/>
            </a:rPr>
            <a:t>thousand persons)</a:t>
          </a: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8101"/>
          <a:ext cx="1360800" cy="2852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84859</xdr:rowOff>
    </xdr:from>
    <xdr:to>
      <xdr:col>10</xdr:col>
      <xdr:colOff>276225</xdr:colOff>
      <xdr:row>28</xdr:row>
      <xdr:rowOff>142009</xdr:rowOff>
    </xdr:to>
    <xdr:graphicFrame macro="">
      <xdr:nvGraphicFramePr>
        <xdr:cNvPr id="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0.95318</cdr:x>
      <cdr:y>0.15633</cdr:y>
    </cdr:from>
    <cdr:to>
      <cdr:x>0.98921</cdr:x>
      <cdr:y>0.69105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40894" y="729096"/>
          <a:ext cx="228286" cy="2493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unemployed</a:t>
          </a:r>
        </a:p>
      </cdr:txBody>
    </cdr:sp>
  </cdr:relSizeAnchor>
  <cdr:relSizeAnchor xmlns:cdr="http://schemas.openxmlformats.org/drawingml/2006/chartDrawing">
    <cdr:from>
      <cdr:x>0.02459</cdr:x>
      <cdr:y>0.16004</cdr:y>
    </cdr:from>
    <cdr:to>
      <cdr:x>0.05329</cdr:x>
      <cdr:y>0.72261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64" y="746415"/>
          <a:ext cx="181841" cy="2623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employed</a:t>
          </a:r>
        </a:p>
      </cdr:txBody>
    </cdr:sp>
  </cdr:relSizeAnchor>
  <cdr:relSizeAnchor xmlns:cdr="http://schemas.openxmlformats.org/drawingml/2006/chartDrawing">
    <cdr:from>
      <cdr:x>0.22817</cdr:x>
      <cdr:y>0.06535</cdr:y>
    </cdr:from>
    <cdr:to>
      <cdr:x>0.98784</cdr:x>
      <cdr:y>0.11177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6068" y="304799"/>
          <a:ext cx="4814455" cy="216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The employed and the unemployed, absolute numbers (</a:t>
          </a:r>
          <a:r>
            <a:rPr lang="cs-CZ" sz="1000" b="0" i="1" u="none" baseline="0">
              <a:latin typeface="+mn-lt"/>
              <a:ea typeface="+mn-ea"/>
              <a:cs typeface="+mn-cs"/>
            </a:rPr>
            <a:t>thousand persons)</a:t>
          </a: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899" y="38709"/>
          <a:ext cx="1353392" cy="28980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0.07241</cdr:x>
      <cdr:y>0.94727</cdr:y>
    </cdr:from>
    <cdr:to>
      <cdr:x>0.87307</cdr:x>
      <cdr:y>0.98626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458932" y="4417868"/>
          <a:ext cx="5074227" cy="181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E" sz="1000" b="1" baseline="30000">
              <a:latin typeface="Arial" panose="020B0604020202020204" pitchFamily="34" charset="0"/>
              <a:cs typeface="Arial" panose="020B0604020202020204" pitchFamily="34" charset="0"/>
            </a:rPr>
            <a:t>•)</a:t>
          </a:r>
          <a:r>
            <a:rPr lang="en-AE" sz="7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cs-CZ" sz="700">
              <a:latin typeface="Arial" panose="020B0604020202020204" pitchFamily="34" charset="0"/>
              <a:cs typeface="Arial" panose="020B0604020202020204" pitchFamily="34" charset="0"/>
            </a:rPr>
            <a:t>Srovnání mezi roky 2021 a 2022 je ovlivněné uplatněním nových demografických vah po Sčítání 2021.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zmena-v-metodach-odhadu-pracovnich-sil-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Y2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2.75" x14ac:dyDescent="0.2"/>
  <cols>
    <col min="1" max="1" width="20.85546875" style="1" customWidth="1"/>
    <col min="2" max="17" width="9.140625" style="1"/>
    <col min="18" max="18" width="10.140625" style="1" customWidth="1"/>
    <col min="19" max="16384" width="9.140625" style="1"/>
  </cols>
  <sheetData>
    <row r="1" spans="1:25" ht="14.25" x14ac:dyDescent="0.2">
      <c r="A1" s="17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s="11" customFormat="1" x14ac:dyDescent="0.2">
      <c r="B2" s="11" t="s">
        <v>1</v>
      </c>
      <c r="C2" s="15" t="s">
        <v>2</v>
      </c>
      <c r="D2" s="15" t="s">
        <v>7</v>
      </c>
      <c r="E2" s="15" t="s">
        <v>8</v>
      </c>
      <c r="F2" s="15" t="s">
        <v>9</v>
      </c>
      <c r="G2" s="15" t="s">
        <v>10</v>
      </c>
      <c r="H2" s="15" t="s">
        <v>11</v>
      </c>
      <c r="I2" s="15" t="s">
        <v>12</v>
      </c>
      <c r="J2" s="15" t="s">
        <v>13</v>
      </c>
      <c r="K2" s="15" t="s">
        <v>14</v>
      </c>
      <c r="L2" s="15" t="s">
        <v>15</v>
      </c>
      <c r="M2" s="15" t="s">
        <v>16</v>
      </c>
      <c r="N2" s="15" t="s">
        <v>17</v>
      </c>
      <c r="O2" s="15" t="s">
        <v>18</v>
      </c>
      <c r="P2" s="15" t="s">
        <v>19</v>
      </c>
      <c r="Q2" s="15" t="s">
        <v>20</v>
      </c>
      <c r="R2" s="15" t="s">
        <v>21</v>
      </c>
      <c r="S2" s="15" t="s">
        <v>22</v>
      </c>
      <c r="T2" s="15" t="s">
        <v>23</v>
      </c>
      <c r="U2" s="15" t="s">
        <v>24</v>
      </c>
      <c r="V2" s="15" t="s">
        <v>25</v>
      </c>
      <c r="W2" s="15" t="s">
        <v>26</v>
      </c>
      <c r="X2" s="15" t="s">
        <v>29</v>
      </c>
      <c r="Y2" s="15" t="s">
        <v>30</v>
      </c>
    </row>
    <row r="3" spans="1:25" x14ac:dyDescent="0.2">
      <c r="B3" s="13"/>
      <c r="F3" s="13"/>
      <c r="M3" s="13"/>
      <c r="U3" s="12"/>
      <c r="V3" s="14"/>
      <c r="W3" s="14"/>
      <c r="X3" s="22"/>
      <c r="Y3" s="22"/>
    </row>
    <row r="4" spans="1:25" x14ac:dyDescent="0.2">
      <c r="A4" s="1" t="s">
        <v>3</v>
      </c>
      <c r="B4" s="12">
        <v>5083.1793833560014</v>
      </c>
      <c r="C4" s="14">
        <v>5110.1628550699998</v>
      </c>
      <c r="D4" s="14">
        <v>5118.4283784770005</v>
      </c>
      <c r="E4" s="14">
        <v>5142.0502411960006</v>
      </c>
      <c r="F4" s="12">
        <v>5109.3522582559999</v>
      </c>
      <c r="G4" s="14">
        <v>5107.6921950189999</v>
      </c>
      <c r="H4" s="14">
        <v>5125.5491573200006</v>
      </c>
      <c r="I4" s="14">
        <v>5123.7675465890006</v>
      </c>
      <c r="J4" s="14">
        <v>5083.3046386670003</v>
      </c>
      <c r="K4" s="14">
        <v>5020.4579118130005</v>
      </c>
      <c r="L4" s="14">
        <v>5039.5454131010001</v>
      </c>
      <c r="M4" s="12">
        <v>5040.5809352160004</v>
      </c>
      <c r="N4" s="14">
        <v>5001.0141589310006</v>
      </c>
      <c r="O4" s="14">
        <v>5018.0829840900005</v>
      </c>
      <c r="P4" s="14">
        <v>5102.2409996630013</v>
      </c>
      <c r="Q4" s="14">
        <v>5132.4356319390008</v>
      </c>
      <c r="R4" s="14">
        <v>4951.7816683739993</v>
      </c>
      <c r="S4" s="14">
        <v>4976.5209384770005</v>
      </c>
      <c r="T4" s="14">
        <v>5003.507056368001</v>
      </c>
      <c r="U4" s="12">
        <v>5006.3142634549986</v>
      </c>
      <c r="V4" s="14">
        <v>5012.1105438600007</v>
      </c>
      <c r="W4" s="14">
        <v>5063.9153658290006</v>
      </c>
      <c r="X4" s="22">
        <v>5079.9160157250008</v>
      </c>
      <c r="Y4" s="22">
        <v>5087.4705947379998</v>
      </c>
    </row>
    <row r="5" spans="1:25" x14ac:dyDescent="0.2">
      <c r="A5" s="1" t="s">
        <v>4</v>
      </c>
      <c r="B5" s="12">
        <v>119.17574047799999</v>
      </c>
      <c r="C5" s="14">
        <v>109.75868049399999</v>
      </c>
      <c r="D5" s="14">
        <v>121.322795292</v>
      </c>
      <c r="E5" s="14">
        <v>105.521850362</v>
      </c>
      <c r="F5" s="12">
        <v>102.96438329899999</v>
      </c>
      <c r="G5" s="14">
        <v>94.947629990999999</v>
      </c>
      <c r="H5" s="14">
        <v>107.66065198400003</v>
      </c>
      <c r="I5" s="14">
        <v>103.28960353600002</v>
      </c>
      <c r="J5" s="14">
        <v>99.267495522000004</v>
      </c>
      <c r="K5" s="14">
        <v>119.168679504</v>
      </c>
      <c r="L5" s="14">
        <v>145.38292547200004</v>
      </c>
      <c r="M5" s="12">
        <v>154.20874689700003</v>
      </c>
      <c r="N5" s="14">
        <v>173.76510123499997</v>
      </c>
      <c r="O5" s="14">
        <v>148.53807583699998</v>
      </c>
      <c r="P5" s="14">
        <v>137.86182080799998</v>
      </c>
      <c r="Q5" s="14">
        <v>110.70453557499999</v>
      </c>
      <c r="R5" s="14">
        <v>112.20098279699999</v>
      </c>
      <c r="S5" s="14">
        <v>106.68024443199999</v>
      </c>
      <c r="T5" s="14">
        <v>109.67920488900002</v>
      </c>
      <c r="U5" s="12">
        <v>112.15766467400002</v>
      </c>
      <c r="V5" s="14">
        <v>134.73750024</v>
      </c>
      <c r="W5" s="14">
        <v>132.32420821700001</v>
      </c>
      <c r="X5" s="22">
        <v>135.70833339199996</v>
      </c>
      <c r="Y5" s="22">
        <v>133.22988905499997</v>
      </c>
    </row>
    <row r="6" spans="1:25" x14ac:dyDescent="0.2">
      <c r="B6" s="12"/>
      <c r="C6" s="14"/>
      <c r="D6" s="14"/>
      <c r="E6" s="14"/>
      <c r="F6" s="12"/>
      <c r="G6" s="14"/>
      <c r="H6" s="14"/>
      <c r="I6" s="14"/>
      <c r="J6" s="14"/>
      <c r="K6" s="14"/>
      <c r="L6" s="14"/>
      <c r="M6" s="12"/>
      <c r="N6" s="14"/>
      <c r="O6" s="14"/>
      <c r="P6" s="14"/>
      <c r="Q6" s="14"/>
      <c r="R6" s="14"/>
      <c r="S6" s="14"/>
      <c r="T6" s="14"/>
      <c r="U6" s="12"/>
      <c r="V6" s="14"/>
      <c r="W6" s="14"/>
      <c r="X6" s="22"/>
      <c r="Y6" s="22"/>
    </row>
    <row r="7" spans="1:25" s="14" customFormat="1" x14ac:dyDescent="0.2">
      <c r="A7" s="14" t="s">
        <v>6</v>
      </c>
      <c r="B7" s="23">
        <v>5114.1382380668765</v>
      </c>
      <c r="C7" s="14">
        <v>5115.0885871224582</v>
      </c>
      <c r="D7" s="14">
        <v>5105.2434855691017</v>
      </c>
      <c r="E7" s="14">
        <v>5119.3636804312819</v>
      </c>
      <c r="F7" s="23">
        <v>5140.46389052829</v>
      </c>
      <c r="G7" s="14">
        <v>5112.6130775971851</v>
      </c>
      <c r="H7" s="14">
        <v>5112.3252337687172</v>
      </c>
      <c r="I7" s="14">
        <v>5101.1755099372422</v>
      </c>
      <c r="J7" s="14">
        <v>5114.2877410010651</v>
      </c>
      <c r="K7" s="14">
        <v>5025.2820263809681</v>
      </c>
      <c r="L7" s="14">
        <v>5026.5209788787952</v>
      </c>
      <c r="M7" s="23">
        <v>5018.3547585291553</v>
      </c>
      <c r="N7" s="14">
        <v>5031.5192377324911</v>
      </c>
      <c r="O7" s="14">
        <v>5022.9005160726547</v>
      </c>
      <c r="P7" s="14">
        <v>5089.0441363964592</v>
      </c>
      <c r="Q7" s="14">
        <v>5109.800251908242</v>
      </c>
      <c r="R7" s="14">
        <v>4982.0119144306</v>
      </c>
      <c r="S7" s="14">
        <v>4981.2780551076803</v>
      </c>
      <c r="T7" s="14">
        <v>4990.5489297608556</v>
      </c>
      <c r="U7" s="23">
        <v>4984.2581290874241</v>
      </c>
      <c r="V7" s="24">
        <v>5042.7302946256059</v>
      </c>
      <c r="W7" s="14">
        <v>5068.728748044884</v>
      </c>
      <c r="X7" s="22">
        <v>5066.7502956437884</v>
      </c>
      <c r="Y7" s="22">
        <v>5065.067350819616</v>
      </c>
    </row>
    <row r="8" spans="1:25" s="14" customFormat="1" x14ac:dyDescent="0.2">
      <c r="A8" s="14" t="s">
        <v>5</v>
      </c>
      <c r="B8" s="12">
        <v>117.63307903267258</v>
      </c>
      <c r="C8" s="14">
        <v>114.91189765744605</v>
      </c>
      <c r="D8" s="14">
        <v>114.70672497931258</v>
      </c>
      <c r="E8" s="14">
        <v>107.71220474333019</v>
      </c>
      <c r="F8" s="12">
        <v>101.22974322987278</v>
      </c>
      <c r="G8" s="14">
        <v>99.160802011374315</v>
      </c>
      <c r="H8" s="14">
        <v>102.82321615724355</v>
      </c>
      <c r="I8" s="14">
        <v>105.96895903225605</v>
      </c>
      <c r="J8" s="14">
        <v>96.531081563217626</v>
      </c>
      <c r="K8" s="14">
        <v>123.61545835781686</v>
      </c>
      <c r="L8" s="14">
        <v>140.75781307884387</v>
      </c>
      <c r="M8" s="12">
        <v>159.18608125249301</v>
      </c>
      <c r="N8" s="14">
        <v>166.00771326610837</v>
      </c>
      <c r="O8" s="14">
        <v>151.78303609682186</v>
      </c>
      <c r="P8" s="14">
        <v>135.16767551729626</v>
      </c>
      <c r="Q8" s="14">
        <v>115.92849286054376</v>
      </c>
      <c r="R8" s="14">
        <v>106.92007537260359</v>
      </c>
      <c r="S8" s="14">
        <v>108.30112873483399</v>
      </c>
      <c r="T8" s="14">
        <v>108.49004807346124</v>
      </c>
      <c r="U8" s="12">
        <v>117.75773204468116</v>
      </c>
      <c r="V8" s="25">
        <v>127.14294011918059</v>
      </c>
      <c r="W8" s="14">
        <v>133.57787931866847</v>
      </c>
      <c r="X8" s="22">
        <v>135.04146020404252</v>
      </c>
      <c r="Y8" s="22">
        <v>140.33532253500866</v>
      </c>
    </row>
    <row r="9" spans="1:25" x14ac:dyDescent="0.2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5" ht="14.25" x14ac:dyDescent="0.2">
      <c r="A10" s="21" t="s">
        <v>28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2" spans="1:25" ht="13.5" thickBot="1" x14ac:dyDescent="0.25">
      <c r="Y12" s="27"/>
    </row>
    <row r="13" spans="1:25" s="16" customFormat="1" ht="15" thickTop="1" x14ac:dyDescent="0.2">
      <c r="A13" s="18" t="s">
        <v>27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8"/>
      <c r="R13" s="35"/>
      <c r="S13" s="20"/>
      <c r="T13" s="20"/>
      <c r="U13" s="20"/>
      <c r="V13" s="20"/>
      <c r="W13" s="20"/>
      <c r="X13" s="20"/>
      <c r="Y13" s="19"/>
    </row>
    <row r="14" spans="1:25" s="11" customFormat="1" ht="15.75" customHeight="1" x14ac:dyDescent="0.25">
      <c r="B14" s="11" t="s">
        <v>1</v>
      </c>
      <c r="C14" s="11" t="s">
        <v>2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  <c r="M14" s="11" t="s">
        <v>16</v>
      </c>
      <c r="N14" s="11" t="s">
        <v>17</v>
      </c>
      <c r="O14" s="11" t="s">
        <v>18</v>
      </c>
      <c r="P14" s="11" t="s">
        <v>19</v>
      </c>
      <c r="Q14" s="29" t="s">
        <v>20</v>
      </c>
      <c r="R14" s="30" t="s">
        <v>34</v>
      </c>
      <c r="S14" s="11" t="s">
        <v>22</v>
      </c>
      <c r="T14" s="11" t="s">
        <v>23</v>
      </c>
      <c r="U14" s="11" t="s">
        <v>24</v>
      </c>
      <c r="V14" s="11" t="s">
        <v>25</v>
      </c>
      <c r="W14" s="11" t="s">
        <v>26</v>
      </c>
      <c r="X14" s="11" t="s">
        <v>29</v>
      </c>
      <c r="Y14" s="15" t="s">
        <v>30</v>
      </c>
    </row>
    <row r="15" spans="1:25" x14ac:dyDescent="0.2">
      <c r="B15" s="13"/>
      <c r="F15" s="13"/>
      <c r="M15" s="13"/>
      <c r="Q15" s="31"/>
      <c r="R15" s="32"/>
      <c r="U15" s="13"/>
      <c r="Y15" s="22"/>
    </row>
    <row r="16" spans="1:25" x14ac:dyDescent="0.2">
      <c r="A16" s="1" t="s">
        <v>3</v>
      </c>
      <c r="B16" s="12">
        <v>5258.2245443000002</v>
      </c>
      <c r="C16" s="1">
        <v>5289.2423454</v>
      </c>
      <c r="D16" s="1">
        <v>5301.3613974</v>
      </c>
      <c r="E16" s="1">
        <v>5326.3267153000006</v>
      </c>
      <c r="F16" s="12">
        <v>5305.5336982000008</v>
      </c>
      <c r="G16" s="1">
        <v>5295.9288076000003</v>
      </c>
      <c r="H16" s="1">
        <v>5306.2468932000002</v>
      </c>
      <c r="I16" s="1">
        <v>5304.6998863999997</v>
      </c>
      <c r="J16" s="1">
        <v>5277.4184188999998</v>
      </c>
      <c r="K16" s="1">
        <v>5212.5927709999996</v>
      </c>
      <c r="L16" s="1">
        <v>5233.3352489999997</v>
      </c>
      <c r="M16" s="12">
        <v>5216.4030696999998</v>
      </c>
      <c r="N16" s="1">
        <v>5165.5821254000002</v>
      </c>
      <c r="O16" s="14">
        <v>5171.2639282</v>
      </c>
      <c r="P16" s="14">
        <v>5257.1994241000002</v>
      </c>
      <c r="Q16" s="33">
        <v>5259.4301323999998</v>
      </c>
      <c r="R16" s="34">
        <v>5142.7076357100004</v>
      </c>
      <c r="S16" s="22">
        <v>5162.1668859399997</v>
      </c>
      <c r="T16" s="22">
        <v>5194.6957751700011</v>
      </c>
      <c r="U16" s="25">
        <v>5194.3530610300004</v>
      </c>
      <c r="V16" s="22">
        <v>5198.0257697699881</v>
      </c>
      <c r="W16" s="26">
        <v>5249.90763565</v>
      </c>
      <c r="X16" s="26">
        <v>5263.2673276100013</v>
      </c>
      <c r="Y16" s="22">
        <v>5275.0911389000003</v>
      </c>
    </row>
    <row r="17" spans="1:25" x14ac:dyDescent="0.2">
      <c r="A17" s="1" t="s">
        <v>4</v>
      </c>
      <c r="B17" s="12">
        <v>129.7659946</v>
      </c>
      <c r="C17" s="14">
        <v>118.21517919999999</v>
      </c>
      <c r="D17" s="14">
        <v>127.47005809999999</v>
      </c>
      <c r="E17" s="14">
        <v>111.0378752</v>
      </c>
      <c r="F17" s="12">
        <v>109.7287185</v>
      </c>
      <c r="G17" s="14">
        <v>102.39354610000001</v>
      </c>
      <c r="H17" s="14">
        <v>114.8914096</v>
      </c>
      <c r="I17" s="14">
        <v>109.274236</v>
      </c>
      <c r="J17" s="14">
        <v>106.1430558</v>
      </c>
      <c r="K17" s="14">
        <v>126.2672389</v>
      </c>
      <c r="L17" s="14">
        <v>153.9009902</v>
      </c>
      <c r="M17" s="12">
        <v>161.73945569999998</v>
      </c>
      <c r="N17" s="14">
        <v>179.28415939999999</v>
      </c>
      <c r="O17" s="14">
        <v>158.55012040000003</v>
      </c>
      <c r="P17" s="14">
        <v>145.5880348</v>
      </c>
      <c r="Q17" s="33">
        <v>118.2915488</v>
      </c>
      <c r="R17" s="34">
        <v>119.12315899999999</v>
      </c>
      <c r="S17" s="22">
        <v>116.11452088</v>
      </c>
      <c r="T17" s="22">
        <v>117.92664748000001</v>
      </c>
      <c r="U17" s="25">
        <v>117.39653086999999</v>
      </c>
      <c r="V17" s="22">
        <v>140.92719933000001</v>
      </c>
      <c r="W17" s="22">
        <v>138.15430310999994</v>
      </c>
      <c r="X17" s="22">
        <v>140.34233853999999</v>
      </c>
      <c r="Y17" s="22">
        <v>138.92939448000001</v>
      </c>
    </row>
    <row r="18" spans="1:25" x14ac:dyDescent="0.2">
      <c r="B18" s="13"/>
      <c r="C18" s="14"/>
      <c r="D18" s="14"/>
      <c r="E18" s="14"/>
      <c r="F18" s="12"/>
      <c r="G18" s="14"/>
      <c r="H18" s="14"/>
      <c r="I18" s="14"/>
      <c r="J18" s="14"/>
      <c r="K18" s="14"/>
      <c r="L18" s="14"/>
      <c r="M18" s="12"/>
      <c r="N18" s="14"/>
      <c r="O18" s="14"/>
      <c r="P18" s="14"/>
      <c r="Q18" s="33"/>
      <c r="R18" s="34"/>
      <c r="S18" s="22"/>
      <c r="T18" s="22"/>
      <c r="U18" s="25"/>
      <c r="V18" s="22"/>
      <c r="W18" s="22"/>
      <c r="X18" s="22"/>
      <c r="Y18" s="22"/>
    </row>
    <row r="19" spans="1:25" s="14" customFormat="1" x14ac:dyDescent="0.2">
      <c r="A19" s="14" t="s">
        <v>6</v>
      </c>
      <c r="B19" s="24">
        <v>5278.1555494427766</v>
      </c>
      <c r="C19" s="22">
        <v>5292.5757547536632</v>
      </c>
      <c r="D19" s="22">
        <v>5290.9559204669558</v>
      </c>
      <c r="E19" s="22">
        <v>5313.9243390072625</v>
      </c>
      <c r="F19" s="24">
        <v>5324.0393030033738</v>
      </c>
      <c r="G19" s="22">
        <v>5299.8530263929697</v>
      </c>
      <c r="H19" s="22">
        <v>5296.0147335264273</v>
      </c>
      <c r="I19" s="22">
        <v>5292.691436576597</v>
      </c>
      <c r="J19" s="22">
        <v>5296.1904898391567</v>
      </c>
      <c r="K19" s="22">
        <v>5216.3313301656426</v>
      </c>
      <c r="L19" s="22">
        <v>5222.5304011956359</v>
      </c>
      <c r="M19" s="24">
        <v>5204.6025962277345</v>
      </c>
      <c r="N19" s="22">
        <v>5184.5536455123001</v>
      </c>
      <c r="O19" s="22">
        <v>5174.5053158063401</v>
      </c>
      <c r="P19" s="22">
        <v>5246.5652597333574</v>
      </c>
      <c r="Q19" s="33">
        <v>5248.1491576294347</v>
      </c>
      <c r="R19" s="34">
        <v>5161.7219692821727</v>
      </c>
      <c r="S19" s="22">
        <v>5163.8726216892537</v>
      </c>
      <c r="T19" s="22">
        <v>5184.3566044357913</v>
      </c>
      <c r="U19" s="24">
        <v>5184.7994372590056</v>
      </c>
      <c r="V19" s="22">
        <v>5217.5775898669608</v>
      </c>
      <c r="W19" s="22">
        <v>5249.8607103899049</v>
      </c>
      <c r="X19" s="22">
        <v>5252.591478694796</v>
      </c>
      <c r="Y19" s="22">
        <v>5266.0111577499083</v>
      </c>
    </row>
    <row r="20" spans="1:25" s="14" customFormat="1" x14ac:dyDescent="0.2">
      <c r="A20" s="14" t="s">
        <v>5</v>
      </c>
      <c r="B20" s="25">
        <v>125.60403323182283</v>
      </c>
      <c r="C20" s="22">
        <v>121.47651724175596</v>
      </c>
      <c r="D20" s="22">
        <v>124.55442749795104</v>
      </c>
      <c r="E20" s="22">
        <v>114.32633506293269</v>
      </c>
      <c r="F20" s="25">
        <v>106.23399376737612</v>
      </c>
      <c r="G20" s="22">
        <v>105.08632195241346</v>
      </c>
      <c r="H20" s="22">
        <v>112.27558396463434</v>
      </c>
      <c r="I20" s="22">
        <v>112.79775870900738</v>
      </c>
      <c r="J20" s="22">
        <v>102.61476247912442</v>
      </c>
      <c r="K20" s="22">
        <v>129.24709774574185</v>
      </c>
      <c r="L20" s="22">
        <v>150.73708854542025</v>
      </c>
      <c r="M20" s="25">
        <v>167.52818250216015</v>
      </c>
      <c r="N20" s="22">
        <v>172.75713868657988</v>
      </c>
      <c r="O20" s="22">
        <v>161.55781032792936</v>
      </c>
      <c r="P20" s="22">
        <v>143.02917324656309</v>
      </c>
      <c r="Q20" s="33">
        <v>122.96061859517405</v>
      </c>
      <c r="R20" s="34">
        <v>114.68373723499715</v>
      </c>
      <c r="S20" s="22">
        <v>117.8910321164752</v>
      </c>
      <c r="T20" s="22">
        <v>116.1351493369324</v>
      </c>
      <c r="U20" s="25">
        <v>122.25055113413157</v>
      </c>
      <c r="V20" s="22">
        <v>135.42696107684881</v>
      </c>
      <c r="W20" s="22">
        <v>139.99202232292845</v>
      </c>
      <c r="X20" s="22">
        <v>138.41394659714445</v>
      </c>
      <c r="Y20" s="22">
        <v>144.81317948693788</v>
      </c>
    </row>
    <row r="21" spans="1:25" x14ac:dyDescent="0.2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2"/>
      <c r="R21" s="22"/>
      <c r="S21" s="22"/>
      <c r="T21" s="22"/>
      <c r="U21" s="22"/>
      <c r="V21" s="22"/>
      <c r="W21" s="22"/>
      <c r="X21" s="22"/>
    </row>
    <row r="22" spans="1:25" ht="14.25" x14ac:dyDescent="0.2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22"/>
      <c r="R22" s="36" t="s">
        <v>32</v>
      </c>
      <c r="S22" s="22"/>
      <c r="T22" s="22"/>
      <c r="U22" s="22"/>
      <c r="V22" s="22"/>
      <c r="W22" s="22"/>
      <c r="X22" s="22"/>
    </row>
    <row r="23" spans="1:25" ht="14.25" x14ac:dyDescent="0.2">
      <c r="R23" s="36" t="s">
        <v>33</v>
      </c>
    </row>
  </sheetData>
  <phoneticPr fontId="0" type="noConversion"/>
  <hyperlinks>
    <hyperlink ref="A10" r:id="rId1" display="zmena-v-metodach-odhadu-pracovnich-sil-"/>
  </hyperlinks>
  <pageMargins left="0.78740157499999996" right="0.78740157499999996" top="0.984251969" bottom="0.984251969" header="0.4921259845" footer="0.4921259845"/>
  <pageSetup paperSize="9" scale="90" orientation="landscape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5:L36"/>
  <sheetViews>
    <sheetView tabSelected="1" zoomScale="110" zoomScaleNormal="110" workbookViewId="0"/>
  </sheetViews>
  <sheetFormatPr defaultRowHeight="12.75" x14ac:dyDescent="0.2"/>
  <cols>
    <col min="11" max="11" width="4.42578125" customWidth="1"/>
  </cols>
  <sheetData>
    <row r="25" spans="1:12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12" x14ac:dyDescent="0.2">
      <c r="A26" s="7"/>
      <c r="B26" s="4"/>
      <c r="C26" s="4"/>
      <c r="D26" s="4"/>
      <c r="E26" s="4"/>
      <c r="F26" s="4"/>
      <c r="G26" s="4"/>
      <c r="H26" s="4"/>
      <c r="I26" s="7"/>
    </row>
    <row r="27" spans="1:12" x14ac:dyDescent="0.2">
      <c r="A27" s="7"/>
      <c r="B27" s="4"/>
      <c r="C27" s="4"/>
      <c r="D27" s="4"/>
      <c r="E27" s="4"/>
      <c r="F27" s="4"/>
      <c r="G27" s="4"/>
      <c r="H27" s="4"/>
      <c r="I27" s="7"/>
    </row>
    <row r="28" spans="1:12" x14ac:dyDescent="0.2">
      <c r="A28" s="7"/>
      <c r="B28" s="6"/>
      <c r="C28" s="6"/>
      <c r="D28" s="6"/>
      <c r="E28" s="8"/>
      <c r="F28" s="8"/>
      <c r="G28" s="5"/>
      <c r="H28" s="5"/>
      <c r="I28" s="7"/>
    </row>
    <row r="29" spans="1:12" x14ac:dyDescent="0.2">
      <c r="A29" s="7"/>
      <c r="B29" s="6"/>
      <c r="C29" s="6"/>
      <c r="D29" s="6"/>
      <c r="E29" s="5"/>
      <c r="F29" s="5"/>
      <c r="G29" s="8"/>
      <c r="H29" s="8"/>
      <c r="I29" s="7"/>
    </row>
    <row r="30" spans="1:12" x14ac:dyDescent="0.2">
      <c r="A30" s="7"/>
      <c r="B30" s="6"/>
      <c r="C30" s="6"/>
      <c r="D30" s="6"/>
      <c r="E30" s="8"/>
      <c r="F30" s="8"/>
      <c r="G30" s="9"/>
      <c r="H30" s="9"/>
      <c r="I30" s="7"/>
    </row>
    <row r="31" spans="1:12" x14ac:dyDescent="0.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 x14ac:dyDescent="0.2">
      <c r="A32" s="7"/>
      <c r="B32" s="7"/>
      <c r="C32" s="7"/>
      <c r="D32" s="7"/>
      <c r="E32" s="10"/>
      <c r="F32" s="7"/>
      <c r="G32" s="7"/>
      <c r="H32" s="7"/>
      <c r="I32" s="7"/>
    </row>
    <row r="33" spans="5:5" x14ac:dyDescent="0.2">
      <c r="E33" s="2"/>
    </row>
    <row r="35" spans="5:5" x14ac:dyDescent="0.2">
      <c r="E35" s="3"/>
    </row>
    <row r="36" spans="5:5" x14ac:dyDescent="0.2">
      <c r="E36" s="3"/>
    </row>
  </sheetData>
  <phoneticPr fontId="0" type="noConversion"/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L36"/>
  <sheetViews>
    <sheetView zoomScale="110" zoomScaleNormal="110" workbookViewId="0"/>
  </sheetViews>
  <sheetFormatPr defaultRowHeight="12.75" x14ac:dyDescent="0.2"/>
  <cols>
    <col min="11" max="11" width="4.42578125" customWidth="1"/>
  </cols>
  <sheetData>
    <row r="25" spans="1:12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12" x14ac:dyDescent="0.2">
      <c r="A26" s="7"/>
      <c r="B26" s="4"/>
      <c r="C26" s="4"/>
      <c r="D26" s="4"/>
      <c r="E26" s="4"/>
      <c r="F26" s="4"/>
      <c r="G26" s="4"/>
      <c r="H26" s="4"/>
      <c r="I26" s="7"/>
    </row>
    <row r="27" spans="1:12" x14ac:dyDescent="0.2">
      <c r="A27" s="7"/>
      <c r="B27" s="4"/>
      <c r="C27" s="4"/>
      <c r="D27" s="4"/>
      <c r="E27" s="4"/>
      <c r="F27" s="4"/>
      <c r="G27" s="4"/>
      <c r="H27" s="4"/>
      <c r="I27" s="7"/>
    </row>
    <row r="28" spans="1:12" x14ac:dyDescent="0.2">
      <c r="A28" s="7"/>
      <c r="B28" s="6"/>
      <c r="C28" s="6"/>
      <c r="D28" s="6"/>
      <c r="E28" s="8"/>
      <c r="F28" s="8"/>
      <c r="G28" s="5"/>
      <c r="H28" s="5"/>
      <c r="I28" s="7"/>
    </row>
    <row r="29" spans="1:12" x14ac:dyDescent="0.2">
      <c r="A29" s="7"/>
      <c r="B29" s="6"/>
      <c r="C29" s="6"/>
      <c r="D29" s="6"/>
      <c r="E29" s="5"/>
      <c r="F29" s="5"/>
      <c r="G29" s="8"/>
      <c r="H29" s="8"/>
      <c r="I29" s="7"/>
    </row>
    <row r="30" spans="1:12" x14ac:dyDescent="0.2">
      <c r="A30" s="7"/>
      <c r="B30" s="6"/>
      <c r="C30" s="6"/>
      <c r="D30" s="6"/>
      <c r="E30" s="8"/>
      <c r="F30" s="8"/>
      <c r="G30" s="9"/>
      <c r="H30" s="9"/>
      <c r="I30" s="7"/>
    </row>
    <row r="31" spans="1:12" x14ac:dyDescent="0.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 x14ac:dyDescent="0.2">
      <c r="A32" s="7"/>
      <c r="B32" s="7"/>
      <c r="C32" s="7"/>
      <c r="D32" s="7"/>
      <c r="E32" s="10"/>
      <c r="F32" s="7"/>
      <c r="G32" s="7"/>
      <c r="H32" s="7"/>
      <c r="I32" s="7"/>
    </row>
    <row r="33" spans="5:5" x14ac:dyDescent="0.2">
      <c r="E33" s="2"/>
    </row>
    <row r="35" spans="5:5" x14ac:dyDescent="0.2">
      <c r="E35" s="3"/>
    </row>
    <row r="36" spans="5:5" x14ac:dyDescent="0.2">
      <c r="E36" s="3"/>
    </row>
  </sheetData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zdroj</vt:lpstr>
      <vt:lpstr>graf-nová metodika vážení</vt:lpstr>
      <vt:lpstr>graf-metodika vážení do r. 2022</vt:lpstr>
      <vt:lpstr>'graf-metodika vážení do r. 2022'!Oblast_tisku</vt:lpstr>
      <vt:lpstr>'graf-nová metodika vážení'!Oblast_tisku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Petráňová Marta</cp:lastModifiedBy>
  <cp:lastPrinted>2018-08-01T08:52:38Z</cp:lastPrinted>
  <dcterms:created xsi:type="dcterms:W3CDTF">2003-04-14T13:36:36Z</dcterms:created>
  <dcterms:modified xsi:type="dcterms:W3CDTF">2024-02-15T08:47:38Z</dcterms:modified>
</cp:coreProperties>
</file>