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9.xml" ContentType="application/vnd.openxmlformats-officedocument.drawing+xml"/>
  <Override PartName="/xl/charts/chart22.xml" ContentType="application/vnd.openxmlformats-officedocument.drawingml.chart+xml"/>
  <Override PartName="/xl/drawings/drawing10.xml" ContentType="application/vnd.openxmlformats-officedocument.drawingml.chartshapes+xml"/>
  <Override PartName="/xl/charts/chart23.xml" ContentType="application/vnd.openxmlformats-officedocument.drawingml.chart+xml"/>
  <Override PartName="/xl/drawings/drawing11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drawings/drawing14.xml" ContentType="application/vnd.openxmlformats-officedocument.drawing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TECHNOL\oddeleni_6302\3_Informační ekonomika\X_IE v číslech\DE_2024\06300624_eng\06300624_web\"/>
    </mc:Choice>
  </mc:AlternateContent>
  <bookViews>
    <workbookView xWindow="528" yWindow="132" windowWidth="20736" windowHeight="8928" tabRatio="952"/>
  </bookViews>
  <sheets>
    <sheet name="Content" sheetId="23017" r:id="rId1"/>
    <sheet name="Methodology" sheetId="23016" r:id="rId2"/>
    <sheet name="E1" sheetId="23038" r:id="rId3"/>
    <sheet name="E2" sheetId="23039" r:id="rId4"/>
    <sheet name="E3" sheetId="23044" r:id="rId5"/>
    <sheet name="E4" sheetId="23045" r:id="rId6"/>
    <sheet name="E5" sheetId="23046" r:id="rId7"/>
    <sheet name="E6" sheetId="23047" r:id="rId8"/>
    <sheet name="E7" sheetId="23049" r:id="rId9"/>
    <sheet name="E8" sheetId="23040" r:id="rId10"/>
    <sheet name="E9" sheetId="23050" r:id="rId11"/>
    <sheet name="E10" sheetId="23041" r:id="rId12"/>
    <sheet name="E11" sheetId="23042" r:id="rId13"/>
    <sheet name="E12" sheetId="23043" r:id="rId14"/>
    <sheet name="E13" sheetId="23048" r:id="rId15"/>
    <sheet name="Source data" sheetId="23051" r:id="rId16"/>
  </sheets>
  <definedNames>
    <definedName name="_xlnm.Print_Area" localSheetId="2">'E1'!$A$1:$D$48</definedName>
    <definedName name="_xlnm.Print_Area" localSheetId="11">'E10'!$A$1:$A$47</definedName>
    <definedName name="_xlnm.Print_Area" localSheetId="12">'E11'!$A$1:$A$47</definedName>
    <definedName name="_xlnm.Print_Area" localSheetId="13">'E12'!$A$1:$A$46</definedName>
    <definedName name="_xlnm.Print_Area" localSheetId="14">'E13'!$A$1:$D$44</definedName>
    <definedName name="_xlnm.Print_Area" localSheetId="3">'E2'!$A$1:$D$47</definedName>
    <definedName name="_xlnm.Print_Area" localSheetId="4">'E3'!$A$1:$D$45</definedName>
    <definedName name="_xlnm.Print_Area" localSheetId="5">'E4'!$A$1:$D$43</definedName>
    <definedName name="_xlnm.Print_Area" localSheetId="6">'E5'!$A$1:$D$43</definedName>
    <definedName name="_xlnm.Print_Area" localSheetId="7">'E6'!$A$1:$D$44</definedName>
    <definedName name="_xlnm.Print_Area" localSheetId="8">'E7'!$A$1:$D$47</definedName>
    <definedName name="_xlnm.Print_Area" localSheetId="9">'E8'!$A$1:$A$45</definedName>
    <definedName name="_xlnm.Print_Area" localSheetId="10">'E9'!$A$1:$D$47</definedName>
    <definedName name="_xlnm.Print_Area" localSheetId="1">Methodology!$A$1:$E$43</definedName>
  </definedNames>
  <calcPr calcId="162913"/>
</workbook>
</file>

<file path=xl/sharedStrings.xml><?xml version="1.0" encoding="utf-8"?>
<sst xmlns="http://schemas.openxmlformats.org/spreadsheetml/2006/main" count="669" uniqueCount="268">
  <si>
    <t>2011</t>
  </si>
  <si>
    <t>2010</t>
  </si>
  <si>
    <t>2012</t>
  </si>
  <si>
    <t>Lucembursko</t>
  </si>
  <si>
    <t>Kypr</t>
  </si>
  <si>
    <t xml:space="preserve"> 2010</t>
  </si>
  <si>
    <t>zpět na seznam</t>
  </si>
  <si>
    <t>Malta</t>
  </si>
  <si>
    <t xml:space="preserve"> </t>
  </si>
  <si>
    <t>2019</t>
  </si>
  <si>
    <t>2020</t>
  </si>
  <si>
    <t>EU27</t>
  </si>
  <si>
    <t>2021</t>
  </si>
  <si>
    <t xml:space="preserve"> Vietnam</t>
  </si>
  <si>
    <t xml:space="preserve"> Korea</t>
  </si>
  <si>
    <t>2022</t>
  </si>
  <si>
    <t>2023</t>
  </si>
  <si>
    <t>2000</t>
  </si>
  <si>
    <t>Sweden</t>
  </si>
  <si>
    <t>Spain</t>
  </si>
  <si>
    <t>Slovenia</t>
  </si>
  <si>
    <t>Slovakia</t>
  </si>
  <si>
    <t>Greece</t>
  </si>
  <si>
    <t>Romania</t>
  </si>
  <si>
    <t>Austria</t>
  </si>
  <si>
    <t>Portugal</t>
  </si>
  <si>
    <t>Poland</t>
  </si>
  <si>
    <t>Netherlands</t>
  </si>
  <si>
    <t>Germany</t>
  </si>
  <si>
    <t>Hungary</t>
  </si>
  <si>
    <t>Luxembourg</t>
  </si>
  <si>
    <t>Latvia</t>
  </si>
  <si>
    <t>Lithuania</t>
  </si>
  <si>
    <t>Cyprus</t>
  </si>
  <si>
    <t>Italy</t>
  </si>
  <si>
    <t>Ireland</t>
  </si>
  <si>
    <t>Croatia</t>
  </si>
  <si>
    <t>France</t>
  </si>
  <si>
    <t>Finland</t>
  </si>
  <si>
    <t>Estonia</t>
  </si>
  <si>
    <t>Denmark</t>
  </si>
  <si>
    <t>Czechia</t>
  </si>
  <si>
    <t>Bulgaria</t>
  </si>
  <si>
    <t>Belgium</t>
  </si>
  <si>
    <t>E  International trade in ICT goods</t>
  </si>
  <si>
    <t>Methodology</t>
  </si>
  <si>
    <t>Tables</t>
  </si>
  <si>
    <t>Figures</t>
  </si>
  <si>
    <t>Figures source data</t>
  </si>
  <si>
    <t>Table E1</t>
  </si>
  <si>
    <t xml:space="preserve">Table E2 </t>
  </si>
  <si>
    <t xml:space="preserve">Table E3 </t>
  </si>
  <si>
    <t xml:space="preserve">Table E4 </t>
  </si>
  <si>
    <t xml:space="preserve">Table E5 </t>
  </si>
  <si>
    <t xml:space="preserve">Table E6 </t>
  </si>
  <si>
    <t xml:space="preserve">Table E7 </t>
  </si>
  <si>
    <t xml:space="preserve">Table E8 </t>
  </si>
  <si>
    <t xml:space="preserve">Figure E1 </t>
  </si>
  <si>
    <t xml:space="preserve">Figure E2 </t>
  </si>
  <si>
    <t xml:space="preserve">Figure E3 </t>
  </si>
  <si>
    <t xml:space="preserve">Figure E4 </t>
  </si>
  <si>
    <t xml:space="preserve">Figure E5 </t>
  </si>
  <si>
    <t xml:space="preserve">Figure E6 </t>
  </si>
  <si>
    <t xml:space="preserve">Figure E7 </t>
  </si>
  <si>
    <t xml:space="preserve">Figure E8 </t>
  </si>
  <si>
    <t xml:space="preserve">Figure E9 </t>
  </si>
  <si>
    <t xml:space="preserve">Figure E10 </t>
  </si>
  <si>
    <t xml:space="preserve">Figure E11 </t>
  </si>
  <si>
    <t>Figure E12</t>
  </si>
  <si>
    <t xml:space="preserve">Figure E13 </t>
  </si>
  <si>
    <t xml:space="preserve">Figure E14 </t>
  </si>
  <si>
    <t xml:space="preserve">Figure E15 </t>
  </si>
  <si>
    <t xml:space="preserve">Figure E16 </t>
  </si>
  <si>
    <t xml:space="preserve">Figure E17 </t>
  </si>
  <si>
    <t xml:space="preserve">Figure E18 </t>
  </si>
  <si>
    <t xml:space="preserve">Figure E19 </t>
  </si>
  <si>
    <t>Figure E20</t>
  </si>
  <si>
    <t xml:space="preserve">Figure E21 </t>
  </si>
  <si>
    <t xml:space="preserve">Figure E22 </t>
  </si>
  <si>
    <t xml:space="preserve">Figure E23 </t>
  </si>
  <si>
    <t xml:space="preserve">Figure E24 </t>
  </si>
  <si>
    <t xml:space="preserve">Figure E25 </t>
  </si>
  <si>
    <t xml:space="preserve">Figure E26 </t>
  </si>
  <si>
    <t xml:space="preserve">Figure E27 </t>
  </si>
  <si>
    <t xml:space="preserve">Figure E28 </t>
  </si>
  <si>
    <t xml:space="preserve">Figure E29 </t>
  </si>
  <si>
    <t xml:space="preserve">Figure E30 </t>
  </si>
  <si>
    <t xml:space="preserve">Figure E31 </t>
  </si>
  <si>
    <t>Figure E32</t>
  </si>
  <si>
    <t>Figure E33</t>
  </si>
  <si>
    <t>Figure E34</t>
  </si>
  <si>
    <t>International trade in ICT goods in Czechia</t>
  </si>
  <si>
    <t>International trade in Computers and peripheral equipment in Czechia</t>
  </si>
  <si>
    <t>International trade in Communication equipment in Czechia</t>
  </si>
  <si>
    <t>International trade in Consumer electronics in Czechia</t>
  </si>
  <si>
    <t>International trade in Electronic components in Czechia</t>
  </si>
  <si>
    <t>International trade in ICT parts n.e.s. in Czechia</t>
  </si>
  <si>
    <t>Cross-border movements of ICT goods from Czechia</t>
  </si>
  <si>
    <t>Cross-border movements of ICT goods to Czechia</t>
  </si>
  <si>
    <t>ICT goods exports from Czechia, by countries</t>
  </si>
  <si>
    <t>ICT goods imports to Czechia, by countries</t>
  </si>
  <si>
    <t>Computers and peripheral equipment exports from Czechia, by countries</t>
  </si>
  <si>
    <t>Computers and peripheral equipment imports to Czechia, by countries</t>
  </si>
  <si>
    <t>Communication equipment exports from Czechia, by countries</t>
  </si>
  <si>
    <t>Communication equipment imports to Czechia, by countries</t>
  </si>
  <si>
    <t>Consumer electronics exports from Czechia, by countries</t>
  </si>
  <si>
    <t>Consumer electronics imports to Czechia, by countries</t>
  </si>
  <si>
    <t>Electronic components exports from Czechia, by countries</t>
  </si>
  <si>
    <t>Electronic components imports to Czechia, by countries</t>
  </si>
  <si>
    <t>ICT parts n.e.s. exports from Czechia, by countries</t>
  </si>
  <si>
    <t>ICT parts n.e.s. imports to Czechia, by countries</t>
  </si>
  <si>
    <t>Cross-border movements of ICT goods from Czechia, by commodities</t>
  </si>
  <si>
    <t>Cross-border movements of ICT goods from Czechia, by countries</t>
  </si>
  <si>
    <t>Cross-border movements of ICT goods to Czechia, by commodities</t>
  </si>
  <si>
    <t>Cross-border movements of ICT goods to Czechia, by countries</t>
  </si>
  <si>
    <t>Table E1 International trade in ICT goods in Czechia</t>
  </si>
  <si>
    <t>CZK million</t>
  </si>
  <si>
    <t>Export, total</t>
  </si>
  <si>
    <t xml:space="preserve">  Computers and peripheral equipment</t>
  </si>
  <si>
    <t xml:space="preserve">  Communication equipment</t>
  </si>
  <si>
    <t xml:space="preserve">  Consumer electronics</t>
  </si>
  <si>
    <t xml:space="preserve">  Electronic components</t>
  </si>
  <si>
    <t xml:space="preserve">  ICT parts n.e.s.</t>
  </si>
  <si>
    <t>% of total goods exports from Czechia</t>
  </si>
  <si>
    <t>Import, total</t>
  </si>
  <si>
    <t>% of total goods imports to Czechia</t>
  </si>
  <si>
    <t>Figure E1 International trade in ICT goods in Czechia by commodities, 2023</t>
  </si>
  <si>
    <t>Figure E2 ICT goods exports from Czechia, by countries</t>
  </si>
  <si>
    <t>Figure E3 ICT goods imports to Czechia, by countries</t>
  </si>
  <si>
    <t>Source: CZSO, External Trade Statistics Database</t>
  </si>
  <si>
    <t>Table E2 International trade in Computers and peripheral equipment in Czechia</t>
  </si>
  <si>
    <t xml:space="preserve">  Portable computers</t>
  </si>
  <si>
    <t xml:space="preserve">  Other computers</t>
  </si>
  <si>
    <t xml:space="preserve">  Computer peripherals, total</t>
  </si>
  <si>
    <t>Storage units</t>
  </si>
  <si>
    <t>Sound, video, network and similar cards</t>
  </si>
  <si>
    <t>Monitors used with computers</t>
  </si>
  <si>
    <t>Printers, copying or faxing machines</t>
  </si>
  <si>
    <t>Other input or output peripherals*</t>
  </si>
  <si>
    <t>* Keyboards; joysticks, computer mice, scanners or optical readers</t>
  </si>
  <si>
    <t>Figure E4 International trade in Computers and peripheral equipment in Czechia by commodities, 2023</t>
  </si>
  <si>
    <t>Figure E5 Computers and peripheral equipment exports from Czechia, by countries</t>
  </si>
  <si>
    <t>Figure E6 Computers and peripheral equipment imports to Czechia, by countries</t>
  </si>
  <si>
    <t xml:space="preserve">  Mobile phones</t>
  </si>
  <si>
    <t xml:space="preserve">  Other communication equipment</t>
  </si>
  <si>
    <t>Figure E7 International trade in Communication equipment in Czechia by commodities, 2023</t>
  </si>
  <si>
    <t>Figure E8 Communication equipment exports from Czechia, by countries</t>
  </si>
  <si>
    <t>Figure E9 Communication equipment imports to Czechia, by countries</t>
  </si>
  <si>
    <t xml:space="preserve">  Radio and TV receivers</t>
  </si>
  <si>
    <t xml:space="preserve">  Sound and image recording
  and reproducing apparatuses</t>
  </si>
  <si>
    <t xml:space="preserve">  Consumer electronics accessories*</t>
  </si>
  <si>
    <t xml:space="preserve">* Monitors and projectors; Microphones and stands there for; Loudspeakers; Headphones, earphones and combined microphone/speaker sets; Audio-frequency electric amplifiers; Electric sound amplifier sets; Non-recorded media </t>
  </si>
  <si>
    <t>Figure E10 International trade in Consumer electronics in Czechia by commodities, 2023</t>
  </si>
  <si>
    <t>Figure E11 Consumer electronics exports from Czechia,
by countries</t>
  </si>
  <si>
    <t>Figure E12 Consumer electronics imports to Czechia,
by countries</t>
  </si>
  <si>
    <t>Return to list of tables and figures</t>
  </si>
  <si>
    <t xml:space="preserve">  Electronic integrated circuits</t>
  </si>
  <si>
    <t xml:space="preserve">  Printed circuits</t>
  </si>
  <si>
    <t xml:space="preserve">  Other electronic components</t>
  </si>
  <si>
    <t>Figure E13 International trade in Electronic components in Czechia by commodities, 2023</t>
  </si>
  <si>
    <t>Figure E14 Electronic components exports from Czechia,
by countries</t>
  </si>
  <si>
    <t>Figure E15 Electronic components imports to Czechia,
by countries</t>
  </si>
  <si>
    <t>Table E6 International trade in ICT parts n.e.s. in Czechia</t>
  </si>
  <si>
    <t xml:space="preserve">  telecommunication equipment</t>
  </si>
  <si>
    <t xml:space="preserve">  consumer electronics</t>
  </si>
  <si>
    <t>Figure E16 International trade in ICT parts n.e.s. in Czechia by commodities, 2023</t>
  </si>
  <si>
    <t>Figure E17 ICT parts n.e.s. exports from Czechia,
by countries</t>
  </si>
  <si>
    <t>Figure E18 ICT parts n.e.s. imports to Czechia,
by countries</t>
  </si>
  <si>
    <t>Table E7 Cross-border movements of ICT goods from Czechia</t>
  </si>
  <si>
    <t>Total</t>
  </si>
  <si>
    <t>Figure E19 Cross-border movements of ICT goods from Czechia</t>
  </si>
  <si>
    <t>Figure E20 Cross-border movements of ICT goods from Czechia, by commodities</t>
  </si>
  <si>
    <t>Figure E21 Cross-border movements of ICT goods from Czechia, by countries</t>
  </si>
  <si>
    <t>Source: CZSO, Cross-border movements of goods database</t>
  </si>
  <si>
    <r>
      <t xml:space="preserve">Figure E22 Cross-border movements of ICT goods
from countries; 2023 
</t>
    </r>
    <r>
      <rPr>
        <sz val="7.5"/>
        <rFont val="Arial CE"/>
        <charset val="238"/>
      </rPr>
      <t>(% of total movements of goods from the given countries)</t>
    </r>
  </si>
  <si>
    <r>
      <t xml:space="preserve">Figure E23 Cross-border movements of ICT goods
from countries; 2023 </t>
    </r>
    <r>
      <rPr>
        <sz val="7.5"/>
        <rFont val="Arial CE"/>
        <charset val="238"/>
      </rPr>
      <t>(% GDP)</t>
    </r>
  </si>
  <si>
    <t>Source: CZSO calculations based on Eurostat</t>
  </si>
  <si>
    <t>Table E8 Cross-border movements of ICT goods to Czechia</t>
  </si>
  <si>
    <t>Figure E24 Cross-border movements of ICT goods to Czechia</t>
  </si>
  <si>
    <t>Figure E25 Cross-border movements of ICT goods to Czechia, by commodities</t>
  </si>
  <si>
    <t>Figure E26 Cross-border movements of ICT goods to Czechia, by countries</t>
  </si>
  <si>
    <r>
      <t xml:space="preserve">Figure E27 Cross-border movements of ICT goods
to countries; 2023 
</t>
    </r>
    <r>
      <rPr>
        <sz val="7.5"/>
        <rFont val="Arial CE"/>
        <charset val="238"/>
      </rPr>
      <t>(% of total movements of goods to the given countries)</t>
    </r>
  </si>
  <si>
    <r>
      <t xml:space="preserve">Figure E28 Cross-border movements of ICT goods
to countries; 2023 </t>
    </r>
    <r>
      <rPr>
        <sz val="7.5"/>
        <rFont val="Arial CE"/>
        <charset val="238"/>
      </rPr>
      <t>(% GDP)</t>
    </r>
  </si>
  <si>
    <t>Figure E29 Cross-border movements of ICT goods
from countries by commodities; 2023</t>
  </si>
  <si>
    <t>Figure E30 Cross-border movements of ICT goods
to countries by commodities; 2023</t>
  </si>
  <si>
    <r>
      <t>Figure E31 Balance of cross-border movement of Computer equipment and peripherals</t>
    </r>
    <r>
      <rPr>
        <sz val="7.5"/>
        <rFont val="Arial CE"/>
        <charset val="238"/>
      </rPr>
      <t xml:space="preserve"> (CZK billion)</t>
    </r>
  </si>
  <si>
    <r>
      <t>Figure E32 Balance of cross-border movement of Communication equipment</t>
    </r>
    <r>
      <rPr>
        <sz val="7.5"/>
        <rFont val="Arial CE"/>
        <charset val="238"/>
      </rPr>
      <t xml:space="preserve"> (CZK billion)</t>
    </r>
  </si>
  <si>
    <r>
      <t>Figure E33 Balance of cross-border movement of Consumer electronics</t>
    </r>
    <r>
      <rPr>
        <sz val="7.5"/>
        <rFont val="Arial CE"/>
        <charset val="238"/>
      </rPr>
      <t xml:space="preserve"> (CZK billion)</t>
    </r>
  </si>
  <si>
    <r>
      <t xml:space="preserve">Figure E34 Balance of cross-border movement of Electronic components </t>
    </r>
    <r>
      <rPr>
        <sz val="7.5"/>
        <rFont val="Arial CE"/>
        <charset val="238"/>
      </rPr>
      <t>(CZK billion)</t>
    </r>
  </si>
  <si>
    <t>export</t>
  </si>
  <si>
    <t>import</t>
  </si>
  <si>
    <t xml:space="preserve"> Computer equipment and peripherals</t>
  </si>
  <si>
    <t xml:space="preserve"> Communication equipment</t>
  </si>
  <si>
    <t xml:space="preserve"> Consumer electronics</t>
  </si>
  <si>
    <t xml:space="preserve"> Electronic components</t>
  </si>
  <si>
    <t xml:space="preserve"> ICT parts n.e.s.</t>
  </si>
  <si>
    <t xml:space="preserve"> Germany</t>
  </si>
  <si>
    <t xml:space="preserve"> Netherlands</t>
  </si>
  <si>
    <t xml:space="preserve"> Slovakia</t>
  </si>
  <si>
    <t xml:space="preserve"> France</t>
  </si>
  <si>
    <t xml:space="preserve"> other</t>
  </si>
  <si>
    <t xml:space="preserve"> China</t>
  </si>
  <si>
    <t xml:space="preserve"> Malaysia</t>
  </si>
  <si>
    <t xml:space="preserve"> Taiwan</t>
  </si>
  <si>
    <t xml:space="preserve"> Portable computers</t>
  </si>
  <si>
    <t xml:space="preserve"> Other computers</t>
  </si>
  <si>
    <t xml:space="preserve"> Computer peripherals</t>
  </si>
  <si>
    <t xml:space="preserve"> United Kingdom</t>
  </si>
  <si>
    <t xml:space="preserve">  Other telecommunication equipment</t>
  </si>
  <si>
    <t xml:space="preserve"> Hungary</t>
  </si>
  <si>
    <t xml:space="preserve"> India</t>
  </si>
  <si>
    <t> Radio and TV receivers</t>
  </si>
  <si>
    <t xml:space="preserve"> Sound and image recording and reproducing apparatuses</t>
  </si>
  <si>
    <t> Consumer electronics accessories</t>
  </si>
  <si>
    <t xml:space="preserve"> Italy</t>
  </si>
  <si>
    <t xml:space="preserve"> Poland</t>
  </si>
  <si>
    <t> Electronic integrated circuits</t>
  </si>
  <si>
    <t> Printed circuits</t>
  </si>
  <si>
    <t> Other electronic components</t>
  </si>
  <si>
    <t xml:space="preserve"> Netherland</t>
  </si>
  <si>
    <t xml:space="preserve">  Parts of telecommunication equipment</t>
  </si>
  <si>
    <t xml:space="preserve">  Parts of consumer electronics</t>
  </si>
  <si>
    <t xml:space="preserve"> Sveden</t>
  </si>
  <si>
    <t xml:space="preserve"> CZK billion</t>
  </si>
  <si>
    <t xml:space="preserve"> % of cross-border movements of goods from Czechia total </t>
  </si>
  <si>
    <t>Figure E22 Cross-border movements of ICT goods
from countries; 2023 
(% of total movements of goods from the given countries)</t>
  </si>
  <si>
    <t>Figure E23 Cross-border movements of ICT goods
from countries; 2023 (% GDP)</t>
  </si>
  <si>
    <t xml:space="preserve"> % of cross-border movements of goods to Czechia total </t>
  </si>
  <si>
    <t>Figure E27 Cross-border movements of ICT goods to countries; 2023 (% of total movements of goods to the given countries)</t>
  </si>
  <si>
    <t>Figure E28 Cross-border movements of ICT goods to countries; 2023 (% GDP)</t>
  </si>
  <si>
    <t xml:space="preserve">Figure E29 Cross-border movements of ICT goods from countries by commodities; 2023 </t>
  </si>
  <si>
    <t xml:space="preserve"> Electronic components and ICT parts n.e.s.</t>
  </si>
  <si>
    <t>Figure E30 Cross-border movements of ICT goods to countries by commodities; 2023</t>
  </si>
  <si>
    <t>Figure E31 Balance of cross-border movement of Computer equipment and peripherals (CZK billion)</t>
  </si>
  <si>
    <t>CZK billion</t>
  </si>
  <si>
    <t>Figure E32 Balance of cross-border movement of Communication equipment (CZK billion)</t>
  </si>
  <si>
    <t>Figure E33 Balance of cross-border movement of Consumer electronics (CZK billion)</t>
  </si>
  <si>
    <t>Figure E34 Balance of cross-border movement of Electronic components (CZK billion)</t>
  </si>
  <si>
    <t>Cross-border movements of ICT goods from countries (% of total movements of goods from the given countries)</t>
  </si>
  <si>
    <t>Cross-border movements of ICT goods from countries (% GDP)</t>
  </si>
  <si>
    <t>Cross-border movements of ICT goods to countries (% of total movements of goods to the given countries)</t>
  </si>
  <si>
    <t>Cross-border movements of ICT goods to countries (% GDP)</t>
  </si>
  <si>
    <t xml:space="preserve">Cross-border movements of ICT goods from countries by commodities </t>
  </si>
  <si>
    <t xml:space="preserve">Cross-border movements of ICT goods to countries by commodities </t>
  </si>
  <si>
    <t>International trade in ICT goods in Czechia by commodities</t>
  </si>
  <si>
    <t>International trade in Computers and peripheral equipment in Czechia by commodities</t>
  </si>
  <si>
    <t>International trade in Communication equipment in Czechia by commodities</t>
  </si>
  <si>
    <t>International trade in Consumer electronics in Czechia by commodities</t>
  </si>
  <si>
    <t>International trade in Electronic components in Czechia by commodities</t>
  </si>
  <si>
    <t>International trade in ICT parts n.e.s. in Czechia by commodities</t>
  </si>
  <si>
    <t>Balance of cross-border movement of Computer equipment and peripherals</t>
  </si>
  <si>
    <t>Balance of cross-border movement of Communication equipment</t>
  </si>
  <si>
    <t>Balance of cross-border movement of Consumer electronics</t>
  </si>
  <si>
    <t>Balance of cross-border movement of Electronic components</t>
  </si>
  <si>
    <t xml:space="preserve"> Parts and accessories n.e.s. of:</t>
  </si>
  <si>
    <t xml:space="preserve">  computer equipment</t>
  </si>
  <si>
    <t xml:space="preserve">  Parts and accessories of computer equipment</t>
  </si>
  <si>
    <t>Figure E4 International trade in Computers and peripheral equipment in Czechia, by commodities, 2023</t>
  </si>
  <si>
    <t>Figure E7 International trade in Communication equipment in Czechia, by commodities, 2023</t>
  </si>
  <si>
    <t>Figure E1 International trade in ICT goods in Czechia,
by commodities, 2023</t>
  </si>
  <si>
    <t>Figure E6 Computers and peripheral equipment imports
to Czechia, by countries</t>
  </si>
  <si>
    <t>Figure E9 Communication equipment imports to Czechia,
by countries</t>
  </si>
  <si>
    <t>Table E3 International trade in Communication equipment
in Czechia</t>
  </si>
  <si>
    <t>Table E4 International trade in Consumer electronics
in Czechia</t>
  </si>
  <si>
    <t>Figure E10 International trade in Consumer electronics
in Czechia, by commodities, 2023</t>
  </si>
  <si>
    <t>Table E5 International trade in Electronic components
in Czechia</t>
  </si>
  <si>
    <t>Figure E13 International trade in Electronic components
in Czechia, by commodities, 2023</t>
  </si>
  <si>
    <t>Figure E16 International trade in ICT parts n.e.s. in Czechia,
by commodities,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</si>
</sst>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0.0%"/>
    <numFmt numFmtId="166" formatCode="#,##0.0"/>
    <numFmt numFmtId="167" formatCode="#,##0__"/>
    <numFmt numFmtId="168" formatCode="_-* #,##0\ _K_č_-;\-* #,##0\ _K_č_-;_-* &quot;-&quot;??\ _K_č_-;_-@_-"/>
    <numFmt numFmtId="169" formatCode="#,##0.000"/>
    <numFmt numFmtId="170" formatCode="#,##0__;\-\ #,##0__;* "/>
    <numFmt numFmtId="171" formatCode="#,##0.00\ &quot;Kčs&quot;;\-#,##0.00\ &quot;Kčs&quot;"/>
    <numFmt numFmtId="172" formatCode="#,##0\ &quot;Kčs&quot;;\-#,##0\ &quot;Kčs&quot;"/>
    <numFmt numFmtId="173" formatCode="mmmm\ d\,\ yyyy"/>
    <numFmt numFmtId="174" formatCode="#,##0.0__;\-\ #,##0.0__;* "/>
    <numFmt numFmtId="175" formatCode="#,##0.00__;\-\ #,##0.00__;* "/>
    <numFmt numFmtId="176" formatCode="\$#,##0\ ;\(\$#,##0\)"/>
    <numFmt numFmtId="177" formatCode="0.000%"/>
    <numFmt numFmtId="178" formatCode="0.0000%"/>
  </numFmts>
  <fonts count="7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sz val="7.5"/>
      <name val="Arial CE"/>
      <family val="2"/>
      <charset val="238"/>
    </font>
    <font>
      <b/>
      <sz val="6.5"/>
      <name val="Arial CE"/>
      <family val="2"/>
      <charset val="238"/>
    </font>
    <font>
      <sz val="6.5"/>
      <name val="Arial CE"/>
      <family val="2"/>
      <charset val="238"/>
    </font>
    <font>
      <i/>
      <sz val="6.5"/>
      <name val="Arial CE"/>
      <family val="2"/>
      <charset val="238"/>
    </font>
    <font>
      <sz val="6"/>
      <name val="Arial CE"/>
      <family val="2"/>
      <charset val="238"/>
    </font>
    <font>
      <u/>
      <sz val="8.5"/>
      <color indexed="12"/>
      <name val="Arial CE"/>
      <charset val="238"/>
    </font>
    <font>
      <i/>
      <sz val="6.5"/>
      <name val="Arial CE"/>
      <charset val="238"/>
    </font>
    <font>
      <sz val="6.5"/>
      <name val="Arial CE"/>
      <charset val="238"/>
    </font>
    <font>
      <b/>
      <sz val="6.5"/>
      <name val="Arial CE"/>
      <charset val="238"/>
    </font>
    <font>
      <b/>
      <sz val="7.5"/>
      <name val="Arial CE"/>
      <charset val="238"/>
    </font>
    <font>
      <sz val="10"/>
      <name val="Courier"/>
      <family val="3"/>
    </font>
    <font>
      <i/>
      <sz val="6"/>
      <name val="Arial CE"/>
      <charset val="238"/>
    </font>
    <font>
      <b/>
      <sz val="10"/>
      <color indexed="9"/>
      <name val="Arial"/>
      <family val="2"/>
    </font>
    <font>
      <sz val="10"/>
      <name val="Arial"/>
      <family val="2"/>
    </font>
    <font>
      <u/>
      <sz val="9"/>
      <color indexed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10"/>
      <color theme="1"/>
      <name val="Arial CE"/>
      <family val="2"/>
      <charset val="238"/>
    </font>
    <font>
      <sz val="7"/>
      <color rgb="FFC00000"/>
      <name val="Arial CE"/>
      <family val="2"/>
      <charset val="238"/>
    </font>
    <font>
      <sz val="7.5"/>
      <name val="Arial CE"/>
      <charset val="238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6.5"/>
      <color rgb="FF7030A0"/>
      <name val="Arial CE"/>
      <family val="2"/>
      <charset val="238"/>
    </font>
    <font>
      <sz val="10"/>
      <color rgb="FF7030A0"/>
      <name val="Arial CE"/>
      <charset val="238"/>
    </font>
    <font>
      <b/>
      <sz val="6.5"/>
      <color rgb="FF0070C0"/>
      <name val="Arial CE"/>
      <charset val="238"/>
    </font>
    <font>
      <sz val="6.5"/>
      <color rgb="FF0070C0"/>
      <name val="Arial CE"/>
      <charset val="238"/>
    </font>
    <font>
      <u/>
      <sz val="7.5"/>
      <color indexed="12"/>
      <name val="Arial CE"/>
      <charset val="238"/>
    </font>
    <font>
      <sz val="10"/>
      <color theme="1"/>
      <name val="Arial"/>
      <family val="2"/>
      <charset val="238"/>
    </font>
    <font>
      <sz val="10"/>
      <color indexed="6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u/>
      <sz val="10"/>
      <color indexed="12"/>
      <name val="Arial CE"/>
      <charset val="238"/>
    </font>
    <font>
      <u/>
      <sz val="10"/>
      <color theme="1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2"/>
      <charset val="238"/>
    </font>
    <font>
      <u/>
      <sz val="10"/>
      <color theme="10"/>
      <name val="Arial"/>
      <family val="2"/>
      <charset val="238"/>
    </font>
    <font>
      <b/>
      <sz val="6.5"/>
      <color rgb="FFFF0000"/>
      <name val="Arial CE"/>
      <family val="2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b/>
      <u/>
      <sz val="8.5"/>
      <color indexed="12"/>
      <name val="Arial CE"/>
      <charset val="238"/>
    </font>
    <font>
      <b/>
      <i/>
      <sz val="6.5"/>
      <name val="Arial CE"/>
      <charset val="238"/>
    </font>
    <font>
      <b/>
      <sz val="10"/>
      <name val="Arial"/>
      <family val="2"/>
      <charset val="238"/>
    </font>
    <font>
      <b/>
      <sz val="9"/>
      <color rgb="FF009CB5"/>
      <name val="Arial CE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9FC9D7"/>
        <bgColor indexed="64"/>
      </patternFill>
    </fill>
  </fills>
  <borders count="10">
    <border>
      <left/>
      <right/>
      <top/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/>
      <right/>
      <top style="thin">
        <color rgb="FF009CB5"/>
      </top>
      <bottom/>
      <diagonal/>
    </border>
    <border>
      <left style="thin">
        <color rgb="FFA6A6A6"/>
      </left>
      <right style="thin">
        <color rgb="FFA6A6A6"/>
      </right>
      <top style="thin">
        <color rgb="FF009CB5"/>
      </top>
      <bottom/>
      <diagonal/>
    </border>
    <border>
      <left/>
      <right/>
      <top/>
      <bottom style="thin">
        <color rgb="FF009CB5"/>
      </bottom>
      <diagonal/>
    </border>
    <border>
      <left style="thin">
        <color rgb="FFA6A6A6"/>
      </left>
      <right style="thin">
        <color rgb="FFA6A6A6"/>
      </right>
      <top/>
      <bottom style="thin">
        <color rgb="FF009CB5"/>
      </bottom>
      <diagonal/>
    </border>
  </borders>
  <cellStyleXfs count="2841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168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7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0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3" fillId="0" borderId="0"/>
    <xf numFmtId="9" fontId="30" fillId="0" borderId="0" applyFont="0" applyFill="0" applyBorder="0" applyAlignment="0" applyProtection="0"/>
    <xf numFmtId="0" fontId="30" fillId="0" borderId="0"/>
    <xf numFmtId="0" fontId="7" fillId="0" borderId="0"/>
    <xf numFmtId="0" fontId="7" fillId="0" borderId="0"/>
    <xf numFmtId="9" fontId="30" fillId="0" borderId="0" applyFont="0" applyFill="0" applyBorder="0" applyAlignment="0" applyProtection="0"/>
    <xf numFmtId="0" fontId="33" fillId="0" borderId="0"/>
    <xf numFmtId="0" fontId="7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9" fontId="30" fillId="0" borderId="0" applyFont="0" applyFill="0" applyBorder="0" applyAlignment="0" applyProtection="0"/>
    <xf numFmtId="0" fontId="33" fillId="0" borderId="0"/>
    <xf numFmtId="0" fontId="6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7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7" fillId="0" borderId="0"/>
    <xf numFmtId="0" fontId="30" fillId="0" borderId="0"/>
    <xf numFmtId="0" fontId="30" fillId="0" borderId="0"/>
    <xf numFmtId="0" fontId="34" fillId="0" borderId="0"/>
    <xf numFmtId="0" fontId="34" fillId="0" borderId="0"/>
    <xf numFmtId="0" fontId="34" fillId="0" borderId="0"/>
    <xf numFmtId="0" fontId="30" fillId="0" borderId="0"/>
    <xf numFmtId="170" fontId="7" fillId="0" borderId="0" applyFont="0" applyFill="0" applyBorder="0" applyAlignment="0" applyProtection="0"/>
    <xf numFmtId="166" fontId="26" fillId="0" borderId="0" applyFill="0" applyBorder="0" applyAlignment="0" applyProtection="0"/>
    <xf numFmtId="3" fontId="26" fillId="0" borderId="0" applyFill="0" applyBorder="0" applyAlignment="0" applyProtection="0"/>
    <xf numFmtId="171" fontId="26" fillId="0" borderId="0" applyFill="0" applyBorder="0" applyAlignment="0" applyProtection="0"/>
    <xf numFmtId="172" fontId="26" fillId="0" borderId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26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2" borderId="0" applyFont="0" applyFill="0" applyBorder="0" applyAlignment="0" applyProtection="0"/>
    <xf numFmtId="174" fontId="7" fillId="0" borderId="0" applyFont="0" applyFill="0" applyBorder="0" applyAlignment="0" applyProtection="0">
      <alignment horizontal="right"/>
    </xf>
    <xf numFmtId="175" fontId="7" fillId="0" borderId="2" applyFont="0" applyFill="0" applyBorder="0" applyProtection="0">
      <alignment horizontal="right"/>
    </xf>
    <xf numFmtId="0" fontId="48" fillId="2" borderId="0" applyNumberFormat="0" applyFont="0" applyFill="0" applyBorder="0" applyAlignment="0" applyProtection="0"/>
    <xf numFmtId="0" fontId="48" fillId="2" borderId="0" applyNumberFormat="0" applyFont="0" applyFill="0" applyBorder="0" applyAlignment="0" applyProtection="0"/>
    <xf numFmtId="0" fontId="48" fillId="2" borderId="0" applyNumberFormat="0" applyFont="0" applyFill="0" applyBorder="0" applyAlignment="0" applyProtection="0"/>
    <xf numFmtId="0" fontId="48" fillId="2" borderId="0" applyNumberFormat="0" applyFont="0" applyFill="0" applyBorder="0" applyAlignment="0" applyProtection="0"/>
    <xf numFmtId="0" fontId="48" fillId="2" borderId="0" applyNumberFormat="0" applyFont="0" applyFill="0" applyBorder="0" applyAlignment="0" applyProtection="0"/>
    <xf numFmtId="0" fontId="48" fillId="2" borderId="0" applyNumberFormat="0" applyFont="0" applyFill="0" applyBorder="0" applyAlignment="0" applyProtection="0"/>
    <xf numFmtId="0" fontId="48" fillId="2" borderId="0" applyNumberFormat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2" borderId="0" applyFont="0" applyFill="0" applyBorder="0" applyAlignment="0" applyProtection="0"/>
    <xf numFmtId="2" fontId="2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8" fillId="2" borderId="0" applyNumberFormat="0" applyFont="0" applyFill="0" applyBorder="0" applyAlignment="0" applyProtection="0"/>
    <xf numFmtId="0" fontId="48" fillId="2" borderId="0" applyNumberFormat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7" fillId="0" borderId="0" applyFont="0" applyFill="0" applyBorder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76" fontId="7" fillId="2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0"/>
    <xf numFmtId="0" fontId="41" fillId="0" borderId="0"/>
    <xf numFmtId="0" fontId="33" fillId="0" borderId="0"/>
    <xf numFmtId="0" fontId="4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7" fillId="0" borderId="0"/>
    <xf numFmtId="0" fontId="40" fillId="0" borderId="0"/>
    <xf numFmtId="0" fontId="40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40" fillId="0" borderId="0"/>
    <xf numFmtId="0" fontId="26" fillId="0" borderId="0"/>
    <xf numFmtId="0" fontId="59" fillId="0" borderId="0"/>
    <xf numFmtId="0" fontId="4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8" fillId="0" borderId="0"/>
    <xf numFmtId="0" fontId="7" fillId="0" borderId="0"/>
    <xf numFmtId="0" fontId="48" fillId="0" borderId="0"/>
    <xf numFmtId="0" fontId="7" fillId="0" borderId="0"/>
    <xf numFmtId="0" fontId="54" fillId="0" borderId="0"/>
    <xf numFmtId="0" fontId="7" fillId="0" borderId="0"/>
    <xf numFmtId="0" fontId="48" fillId="0" borderId="0"/>
    <xf numFmtId="0" fontId="7" fillId="0" borderId="0"/>
    <xf numFmtId="0" fontId="48" fillId="0" borderId="0"/>
    <xf numFmtId="0" fontId="7" fillId="0" borderId="0"/>
    <xf numFmtId="0" fontId="48" fillId="0" borderId="0"/>
    <xf numFmtId="0" fontId="40" fillId="0" borderId="0"/>
    <xf numFmtId="0" fontId="40" fillId="0" borderId="0"/>
    <xf numFmtId="0" fontId="48" fillId="0" borderId="0"/>
    <xf numFmtId="0" fontId="40" fillId="0" borderId="0"/>
    <xf numFmtId="0" fontId="40" fillId="0" borderId="0"/>
    <xf numFmtId="0" fontId="7" fillId="0" borderId="0"/>
    <xf numFmtId="0" fontId="40" fillId="0" borderId="0"/>
    <xf numFmtId="0" fontId="4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0" fillId="0" borderId="0"/>
    <xf numFmtId="0" fontId="7" fillId="0" borderId="0"/>
    <xf numFmtId="0" fontId="40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0" fillId="0" borderId="0"/>
    <xf numFmtId="0" fontId="33" fillId="0" borderId="0"/>
    <xf numFmtId="0" fontId="5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/>
    <xf numFmtId="0" fontId="40" fillId="0" borderId="0"/>
    <xf numFmtId="0" fontId="40" fillId="0" borderId="0"/>
    <xf numFmtId="0" fontId="59" fillId="0" borderId="0"/>
    <xf numFmtId="0" fontId="33" fillId="0" borderId="0"/>
    <xf numFmtId="0" fontId="59" fillId="0" borderId="0"/>
    <xf numFmtId="0" fontId="56" fillId="0" borderId="0"/>
    <xf numFmtId="0" fontId="40" fillId="0" borderId="0"/>
    <xf numFmtId="0" fontId="7" fillId="0" borderId="0"/>
    <xf numFmtId="0" fontId="4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8" fillId="0" borderId="0"/>
    <xf numFmtId="0" fontId="33" fillId="0" borderId="0"/>
    <xf numFmtId="0" fontId="4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6" fillId="0" borderId="0"/>
    <xf numFmtId="0" fontId="5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9" fillId="0" borderId="0"/>
    <xf numFmtId="0" fontId="49" fillId="0" borderId="0"/>
    <xf numFmtId="0" fontId="7" fillId="0" borderId="0"/>
    <xf numFmtId="0" fontId="49" fillId="0" borderId="0"/>
    <xf numFmtId="0" fontId="7" fillId="0" borderId="0"/>
    <xf numFmtId="0" fontId="49" fillId="0" borderId="0"/>
    <xf numFmtId="0" fontId="7" fillId="0" borderId="0"/>
    <xf numFmtId="0" fontId="49" fillId="0" borderId="0"/>
    <xf numFmtId="0" fontId="33" fillId="0" borderId="0"/>
    <xf numFmtId="0" fontId="49" fillId="0" borderId="0"/>
    <xf numFmtId="0" fontId="33" fillId="0" borderId="0"/>
    <xf numFmtId="0" fontId="7" fillId="0" borderId="0"/>
    <xf numFmtId="0" fontId="49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59" fillId="0" borderId="0"/>
    <xf numFmtId="0" fontId="7" fillId="0" borderId="0"/>
    <xf numFmtId="0" fontId="56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6" fillId="0" borderId="0"/>
    <xf numFmtId="0" fontId="49" fillId="0" borderId="0"/>
    <xf numFmtId="0" fontId="7" fillId="0" borderId="0"/>
    <xf numFmtId="0" fontId="33" fillId="0" borderId="0"/>
    <xf numFmtId="0" fontId="59" fillId="0" borderId="0"/>
    <xf numFmtId="0" fontId="49" fillId="0" borderId="0"/>
    <xf numFmtId="0" fontId="7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33" fillId="0" borderId="0"/>
    <xf numFmtId="0" fontId="26" fillId="0" borderId="0"/>
    <xf numFmtId="0" fontId="6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40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33" fillId="0" borderId="0"/>
    <xf numFmtId="0" fontId="26" fillId="0" borderId="0"/>
    <xf numFmtId="0" fontId="26" fillId="0" borderId="0"/>
    <xf numFmtId="0" fontId="40" fillId="0" borderId="0"/>
    <xf numFmtId="0" fontId="26" fillId="0" borderId="0"/>
    <xf numFmtId="0" fontId="59" fillId="0" borderId="0"/>
    <xf numFmtId="0" fontId="7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7" fillId="0" borderId="0"/>
    <xf numFmtId="0" fontId="59" fillId="0" borderId="0"/>
    <xf numFmtId="0" fontId="7" fillId="0" borderId="0"/>
    <xf numFmtId="0" fontId="49" fillId="0" borderId="0"/>
    <xf numFmtId="0" fontId="59" fillId="0" borderId="0"/>
    <xf numFmtId="0" fontId="5" fillId="0" borderId="0"/>
    <xf numFmtId="0" fontId="7" fillId="0" borderId="0"/>
    <xf numFmtId="0" fontId="7" fillId="0" borderId="0"/>
    <xf numFmtId="0" fontId="55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40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33" fillId="0" borderId="0"/>
    <xf numFmtId="0" fontId="26" fillId="0" borderId="0"/>
    <xf numFmtId="0" fontId="26" fillId="0" borderId="0"/>
    <xf numFmtId="0" fontId="40" fillId="0" borderId="0"/>
    <xf numFmtId="0" fontId="33" fillId="0" borderId="0"/>
    <xf numFmtId="0" fontId="26" fillId="0" borderId="0"/>
    <xf numFmtId="0" fontId="26" fillId="0" borderId="0"/>
    <xf numFmtId="0" fontId="40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26" fillId="0" borderId="0"/>
    <xf numFmtId="0" fontId="41" fillId="0" borderId="0"/>
    <xf numFmtId="0" fontId="26" fillId="0" borderId="0"/>
    <xf numFmtId="0" fontId="33" fillId="0" borderId="0"/>
    <xf numFmtId="0" fontId="7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1" fillId="0" borderId="0"/>
    <xf numFmtId="0" fontId="49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26" fillId="0" borderId="0"/>
    <xf numFmtId="0" fontId="40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33" fillId="0" borderId="0"/>
    <xf numFmtId="0" fontId="33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1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5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7" fillId="0" borderId="0"/>
    <xf numFmtId="0" fontId="41" fillId="0" borderId="0"/>
    <xf numFmtId="0" fontId="41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10" fontId="26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2" borderId="0" applyFont="0" applyFill="0" applyBorder="0" applyAlignment="0" applyProtection="0"/>
    <xf numFmtId="9" fontId="7" fillId="0" borderId="0" applyFont="0" applyFill="0" applyBorder="0" applyAlignment="0" applyProtection="0"/>
    <xf numFmtId="0" fontId="30" fillId="0" borderId="0"/>
    <xf numFmtId="0" fontId="44" fillId="0" borderId="0">
      <alignment horizontal="left" wrapText="1"/>
    </xf>
    <xf numFmtId="0" fontId="43" fillId="0" borderId="0">
      <alignment horizontal="left" wrapText="1"/>
    </xf>
    <xf numFmtId="0" fontId="45" fillId="0" borderId="0">
      <alignment horizontal="right" wrapText="1"/>
    </xf>
    <xf numFmtId="0" fontId="46" fillId="0" borderId="0" applyFont="0">
      <alignment horizontal="left" wrapText="1" indent="3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3" applyNumberFormat="0" applyFill="0" applyAlignment="0" applyProtection="0"/>
    <xf numFmtId="0" fontId="50" fillId="0" borderId="0" applyNumberFormat="0" applyFill="0" applyBorder="0" applyAlignment="0" applyProtection="0"/>
    <xf numFmtId="0" fontId="51" fillId="2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2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4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61" fillId="0" borderId="0" applyNumberFormat="0" applyFill="0" applyBorder="0" applyAlignment="0" applyProtection="0">
      <alignment vertical="top"/>
      <protection locked="0"/>
    </xf>
    <xf numFmtId="9" fontId="3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9" fillId="0" borderId="0"/>
    <xf numFmtId="0" fontId="30" fillId="0" borderId="0"/>
    <xf numFmtId="0" fontId="3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9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4">
    <xf numFmtId="0" fontId="0" fillId="0" borderId="0" xfId="0"/>
    <xf numFmtId="3" fontId="8" fillId="0" borderId="0" xfId="0" applyNumberFormat="1" applyFont="1" applyBorder="1"/>
    <xf numFmtId="3" fontId="9" fillId="0" borderId="0" xfId="0" applyNumberFormat="1" applyFont="1" applyBorder="1"/>
    <xf numFmtId="3" fontId="9" fillId="0" borderId="0" xfId="0" applyNumberFormat="1" applyFont="1"/>
    <xf numFmtId="3" fontId="11" fillId="0" borderId="0" xfId="0" applyNumberFormat="1" applyFont="1" applyBorder="1"/>
    <xf numFmtId="3" fontId="12" fillId="0" borderId="0" xfId="0" applyNumberFormat="1" applyFont="1" applyBorder="1"/>
    <xf numFmtId="3" fontId="12" fillId="0" borderId="0" xfId="0" applyNumberFormat="1" applyFont="1"/>
    <xf numFmtId="3" fontId="13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9" fillId="0" borderId="0" xfId="0" applyNumberFormat="1" applyFont="1" applyBorder="1" applyAlignment="1">
      <alignment horizontal="left"/>
    </xf>
    <xf numFmtId="3" fontId="12" fillId="0" borderId="0" xfId="0" applyNumberFormat="1" applyFont="1" applyFill="1" applyBorder="1"/>
    <xf numFmtId="3" fontId="8" fillId="0" borderId="0" xfId="0" applyNumberFormat="1" applyFont="1" applyFill="1" applyBorder="1"/>
    <xf numFmtId="3" fontId="12" fillId="0" borderId="0" xfId="0" applyNumberFormat="1" applyFont="1" applyFill="1" applyBorder="1" applyAlignment="1">
      <alignment horizontal="left"/>
    </xf>
    <xf numFmtId="3" fontId="12" fillId="0" borderId="0" xfId="0" applyNumberFormat="1" applyFont="1" applyFill="1"/>
    <xf numFmtId="167" fontId="11" fillId="0" borderId="0" xfId="0" applyNumberFormat="1" applyFont="1" applyBorder="1"/>
    <xf numFmtId="167" fontId="12" fillId="0" borderId="0" xfId="0" applyNumberFormat="1" applyFont="1" applyBorder="1"/>
    <xf numFmtId="167" fontId="12" fillId="0" borderId="0" xfId="0" applyNumberFormat="1" applyFont="1" applyFill="1" applyBorder="1"/>
    <xf numFmtId="167" fontId="17" fillId="0" borderId="0" xfId="0" applyNumberFormat="1" applyFont="1" applyBorder="1"/>
    <xf numFmtId="3" fontId="10" fillId="0" borderId="0" xfId="0" applyNumberFormat="1" applyFont="1" applyBorder="1" applyAlignment="1">
      <alignment horizontal="center" wrapText="1"/>
    </xf>
    <xf numFmtId="3" fontId="14" fillId="0" borderId="0" xfId="0" applyNumberFormat="1" applyFont="1" applyBorder="1" applyAlignment="1">
      <alignment wrapText="1"/>
    </xf>
    <xf numFmtId="3" fontId="12" fillId="0" borderId="0" xfId="0" applyNumberFormat="1" applyFont="1" applyFill="1" applyBorder="1" applyAlignment="1">
      <alignment horizontal="left" indent="1"/>
    </xf>
    <xf numFmtId="0" fontId="23" fillId="0" borderId="0" xfId="0" applyFont="1" applyFill="1" applyAlignment="1">
      <alignment vertical="center"/>
    </xf>
    <xf numFmtId="167" fontId="16" fillId="0" borderId="0" xfId="0" applyNumberFormat="1" applyFont="1" applyBorder="1" applyAlignment="1">
      <alignment horizontal="left"/>
    </xf>
    <xf numFmtId="3" fontId="31" fillId="0" borderId="0" xfId="0" applyNumberFormat="1" applyFont="1"/>
    <xf numFmtId="3" fontId="17" fillId="0" borderId="0" xfId="0" applyNumberFormat="1" applyFont="1" applyFill="1" applyBorder="1"/>
    <xf numFmtId="3" fontId="17" fillId="0" borderId="0" xfId="0" applyNumberFormat="1" applyFont="1" applyBorder="1"/>
    <xf numFmtId="3" fontId="29" fillId="0" borderId="0" xfId="0" applyNumberFormat="1" applyFont="1" applyBorder="1"/>
    <xf numFmtId="3" fontId="18" fillId="0" borderId="0" xfId="0" applyNumberFormat="1" applyFont="1" applyFill="1" applyBorder="1"/>
    <xf numFmtId="3" fontId="12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left"/>
    </xf>
    <xf numFmtId="0" fontId="23" fillId="0" borderId="0" xfId="0" applyFont="1" applyFill="1"/>
    <xf numFmtId="3" fontId="19" fillId="0" borderId="0" xfId="0" applyNumberFormat="1" applyFont="1" applyFill="1" applyBorder="1"/>
    <xf numFmtId="3" fontId="28" fillId="0" borderId="0" xfId="0" applyNumberFormat="1" applyFont="1" applyFill="1" applyBorder="1"/>
    <xf numFmtId="3" fontId="17" fillId="0" borderId="0" xfId="0" applyNumberFormat="1" applyFont="1" applyFill="1" applyBorder="1" applyAlignment="1">
      <alignment horizontal="right"/>
    </xf>
    <xf numFmtId="167" fontId="17" fillId="0" borderId="0" xfId="0" applyNumberFormat="1" applyFont="1" applyFill="1" applyBorder="1"/>
    <xf numFmtId="167" fontId="16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Alignment="1">
      <alignment horizontal="left"/>
    </xf>
    <xf numFmtId="3" fontId="29" fillId="0" borderId="0" xfId="0" applyNumberFormat="1" applyFont="1" applyFill="1" applyBorder="1"/>
    <xf numFmtId="3" fontId="29" fillId="0" borderId="0" xfId="0" applyNumberFormat="1" applyFont="1" applyFill="1"/>
    <xf numFmtId="3" fontId="29" fillId="0" borderId="0" xfId="0" applyNumberFormat="1" applyFont="1" applyFill="1" applyBorder="1" applyAlignment="1">
      <alignment horizontal="left"/>
    </xf>
    <xf numFmtId="3" fontId="16" fillId="0" borderId="0" xfId="0" applyNumberFormat="1" applyFont="1" applyFill="1" applyBorder="1" applyAlignment="1">
      <alignment horizontal="right"/>
    </xf>
    <xf numFmtId="3" fontId="28" fillId="0" borderId="0" xfId="0" applyNumberFormat="1" applyFont="1" applyFill="1"/>
    <xf numFmtId="3" fontId="10" fillId="0" borderId="0" xfId="0" applyNumberFormat="1" applyFont="1" applyFill="1" applyBorder="1"/>
    <xf numFmtId="3" fontId="11" fillId="0" borderId="0" xfId="0" applyNumberFormat="1" applyFont="1" applyFill="1" applyBorder="1"/>
    <xf numFmtId="167" fontId="11" fillId="0" borderId="0" xfId="0" applyNumberFormat="1" applyFont="1" applyFill="1" applyBorder="1"/>
    <xf numFmtId="3" fontId="9" fillId="0" borderId="0" xfId="0" applyNumberFormat="1" applyFont="1" applyFill="1" applyAlignment="1">
      <alignment horizontal="left"/>
    </xf>
    <xf numFmtId="3" fontId="9" fillId="0" borderId="0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 applyFill="1" applyBorder="1" applyAlignment="1">
      <alignment horizontal="left"/>
    </xf>
    <xf numFmtId="3" fontId="13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/>
    <xf numFmtId="3" fontId="16" fillId="0" borderId="0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wrapText="1"/>
    </xf>
    <xf numFmtId="167" fontId="18" fillId="0" borderId="0" xfId="0" applyNumberFormat="1" applyFont="1" applyFill="1" applyBorder="1"/>
    <xf numFmtId="167" fontId="11" fillId="0" borderId="0" xfId="0" applyNumberFormat="1" applyFont="1" applyFill="1" applyBorder="1" applyAlignment="1">
      <alignment horizontal="right"/>
    </xf>
    <xf numFmtId="167" fontId="12" fillId="0" borderId="0" xfId="0" applyNumberFormat="1" applyFont="1" applyFill="1" applyBorder="1" applyAlignment="1">
      <alignment horizontal="right"/>
    </xf>
    <xf numFmtId="167" fontId="11" fillId="0" borderId="0" xfId="0" applyNumberFormat="1" applyFont="1" applyBorder="1" applyAlignment="1">
      <alignment horizontal="right"/>
    </xf>
    <xf numFmtId="167" fontId="17" fillId="0" borderId="0" xfId="0" applyNumberFormat="1" applyFont="1" applyBorder="1" applyAlignment="1">
      <alignment horizontal="right"/>
    </xf>
    <xf numFmtId="0" fontId="0" fillId="0" borderId="0" xfId="0" applyBorder="1"/>
    <xf numFmtId="0" fontId="0" fillId="0" borderId="0" xfId="0" applyAlignment="1"/>
    <xf numFmtId="3" fontId="35" fillId="0" borderId="0" xfId="0" applyNumberFormat="1" applyFont="1" applyFill="1" applyBorder="1"/>
    <xf numFmtId="0" fontId="36" fillId="0" borderId="0" xfId="0" applyFont="1"/>
    <xf numFmtId="167" fontId="17" fillId="0" borderId="0" xfId="0" applyNumberFormat="1" applyFont="1" applyFill="1" applyBorder="1" applyAlignment="1"/>
    <xf numFmtId="167" fontId="12" fillId="0" borderId="0" xfId="0" applyNumberFormat="1" applyFont="1" applyFill="1" applyBorder="1" applyAlignment="1"/>
    <xf numFmtId="1" fontId="16" fillId="0" borderId="0" xfId="0" applyNumberFormat="1" applyFont="1" applyFill="1" applyBorder="1" applyAlignment="1">
      <alignment horizontal="left" wrapText="1"/>
    </xf>
    <xf numFmtId="1" fontId="16" fillId="0" borderId="0" xfId="0" applyNumberFormat="1" applyFont="1" applyFill="1" applyBorder="1" applyAlignment="1">
      <alignment horizontal="left"/>
    </xf>
    <xf numFmtId="0" fontId="12" fillId="0" borderId="0" xfId="0" applyFont="1" applyFill="1" applyBorder="1"/>
    <xf numFmtId="3" fontId="12" fillId="0" borderId="0" xfId="11" applyNumberFormat="1" applyFont="1" applyFill="1" applyBorder="1"/>
    <xf numFmtId="165" fontId="17" fillId="0" borderId="0" xfId="11" applyNumberFormat="1" applyFont="1" applyFill="1" applyBorder="1"/>
    <xf numFmtId="3" fontId="38" fillId="0" borderId="0" xfId="0" applyNumberFormat="1" applyFont="1" applyFill="1" applyBorder="1"/>
    <xf numFmtId="3" fontId="39" fillId="0" borderId="0" xfId="1" applyNumberFormat="1" applyFont="1" applyFill="1" applyBorder="1" applyAlignment="1" applyProtection="1">
      <alignment horizontal="center"/>
    </xf>
    <xf numFmtId="3" fontId="32" fillId="0" borderId="0" xfId="0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167" fontId="18" fillId="0" borderId="1" xfId="0" applyNumberFormat="1" applyFont="1" applyFill="1" applyBorder="1"/>
    <xf numFmtId="167" fontId="17" fillId="0" borderId="1" xfId="0" applyNumberFormat="1" applyFont="1" applyFill="1" applyBorder="1"/>
    <xf numFmtId="167" fontId="12" fillId="0" borderId="0" xfId="0" applyNumberFormat="1" applyFont="1" applyFill="1" applyBorder="1" applyAlignment="1">
      <alignment horizontal="left"/>
    </xf>
    <xf numFmtId="167" fontId="12" fillId="0" borderId="0" xfId="0" applyNumberFormat="1" applyFont="1" applyFill="1" applyBorder="1" applyAlignment="1">
      <alignment horizontal="left" indent="1"/>
    </xf>
    <xf numFmtId="167" fontId="11" fillId="0" borderId="1" xfId="0" applyNumberFormat="1" applyFont="1" applyFill="1" applyBorder="1" applyAlignment="1">
      <alignment horizontal="right"/>
    </xf>
    <xf numFmtId="167" fontId="12" fillId="0" borderId="1" xfId="0" applyNumberFormat="1" applyFont="1" applyFill="1" applyBorder="1" applyAlignment="1">
      <alignment horizontal="right"/>
    </xf>
    <xf numFmtId="167" fontId="12" fillId="0" borderId="0" xfId="0" applyNumberFormat="1" applyFont="1" applyBorder="1" applyAlignment="1">
      <alignment horizontal="left"/>
    </xf>
    <xf numFmtId="167" fontId="18" fillId="0" borderId="1" xfId="0" applyNumberFormat="1" applyFont="1" applyBorder="1" applyAlignment="1">
      <alignment horizontal="right"/>
    </xf>
    <xf numFmtId="167" fontId="17" fillId="0" borderId="1" xfId="0" applyNumberFormat="1" applyFont="1" applyBorder="1" applyAlignment="1">
      <alignment horizontal="right"/>
    </xf>
    <xf numFmtId="167" fontId="12" fillId="0" borderId="0" xfId="0" applyNumberFormat="1" applyFont="1" applyFill="1" applyBorder="1" applyAlignment="1">
      <alignment wrapText="1"/>
    </xf>
    <xf numFmtId="167" fontId="12" fillId="0" borderId="0" xfId="0" applyNumberFormat="1" applyFont="1" applyFill="1" applyBorder="1" applyAlignment="1">
      <alignment horizontal="right" vertical="center"/>
    </xf>
    <xf numFmtId="167" fontId="12" fillId="0" borderId="1" xfId="0" applyNumberFormat="1" applyFont="1" applyFill="1" applyBorder="1" applyAlignment="1">
      <alignment horizontal="right" vertical="center"/>
    </xf>
    <xf numFmtId="167" fontId="11" fillId="0" borderId="1" xfId="0" applyNumberFormat="1" applyFont="1" applyBorder="1"/>
    <xf numFmtId="167" fontId="17" fillId="0" borderId="1" xfId="0" applyNumberFormat="1" applyFont="1" applyBorder="1"/>
    <xf numFmtId="167" fontId="12" fillId="0" borderId="1" xfId="0" applyNumberFormat="1" applyFont="1" applyBorder="1"/>
    <xf numFmtId="167" fontId="11" fillId="0" borderId="1" xfId="0" applyNumberFormat="1" applyFont="1" applyFill="1" applyBorder="1"/>
    <xf numFmtId="167" fontId="17" fillId="0" borderId="1" xfId="0" applyNumberFormat="1" applyFont="1" applyFill="1" applyBorder="1" applyAlignment="1"/>
    <xf numFmtId="167" fontId="12" fillId="0" borderId="1" xfId="0" applyNumberFormat="1" applyFont="1" applyFill="1" applyBorder="1" applyAlignment="1"/>
    <xf numFmtId="165" fontId="38" fillId="0" borderId="0" xfId="11" applyNumberFormat="1" applyFont="1" applyFill="1" applyBorder="1" applyAlignment="1"/>
    <xf numFmtId="9" fontId="38" fillId="0" borderId="0" xfId="11" applyFont="1" applyFill="1" applyBorder="1" applyAlignment="1"/>
    <xf numFmtId="165" fontId="18" fillId="0" borderId="0" xfId="11" applyNumberFormat="1" applyFont="1" applyFill="1" applyBorder="1"/>
    <xf numFmtId="3" fontId="10" fillId="0" borderId="0" xfId="0" applyNumberFormat="1" applyFont="1" applyFill="1" applyBorder="1" applyAlignment="1">
      <alignment horizontal="center" wrapText="1"/>
    </xf>
    <xf numFmtId="3" fontId="16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49" fontId="62" fillId="0" borderId="0" xfId="0" applyNumberFormat="1" applyFont="1" applyFill="1" applyBorder="1" applyAlignment="1">
      <alignment horizontal="center"/>
    </xf>
    <xf numFmtId="0" fontId="0" fillId="0" borderId="0" xfId="0"/>
    <xf numFmtId="3" fontId="22" fillId="0" borderId="0" xfId="0" applyNumberFormat="1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4" fillId="0" borderId="0" xfId="1" applyFont="1" applyFill="1" applyAlignment="1" applyProtection="1">
      <alignment vertical="center"/>
    </xf>
    <xf numFmtId="3" fontId="27" fillId="0" borderId="0" xfId="0" applyNumberFormat="1" applyFont="1" applyFill="1" applyBorder="1"/>
    <xf numFmtId="3" fontId="27" fillId="0" borderId="0" xfId="0" applyNumberFormat="1" applyFont="1" applyBorder="1"/>
    <xf numFmtId="3" fontId="19" fillId="0" borderId="0" xfId="0" applyNumberFormat="1" applyFont="1" applyFill="1" applyBorder="1" applyAlignment="1">
      <alignment horizontal="center" wrapText="1"/>
    </xf>
    <xf numFmtId="169" fontId="27" fillId="0" borderId="0" xfId="0" applyNumberFormat="1" applyFont="1" applyFill="1" applyBorder="1" applyAlignment="1">
      <alignment horizontal="left" wrapText="1"/>
    </xf>
    <xf numFmtId="49" fontId="37" fillId="0" borderId="0" xfId="0" applyNumberFormat="1" applyFont="1" applyFill="1" applyBorder="1" applyAlignment="1">
      <alignment horizontal="center"/>
    </xf>
    <xf numFmtId="0" fontId="15" fillId="0" borderId="0" xfId="1" applyFill="1" applyAlignment="1" applyProtection="1">
      <alignment horizontal="left" indent="1"/>
    </xf>
    <xf numFmtId="3" fontId="27" fillId="0" borderId="0" xfId="0" applyNumberFormat="1" applyFont="1" applyFill="1" applyBorder="1" applyAlignment="1">
      <alignment horizontal="left" wrapText="1"/>
    </xf>
    <xf numFmtId="3" fontId="28" fillId="0" borderId="0" xfId="0" applyNumberFormat="1" applyFont="1" applyFill="1" applyBorder="1" applyAlignment="1">
      <alignment horizontal="center"/>
    </xf>
    <xf numFmtId="49" fontId="63" fillId="0" borderId="0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/>
    <xf numFmtId="3" fontId="28" fillId="0" borderId="0" xfId="0" applyNumberFormat="1" applyFont="1" applyFill="1" applyBorder="1" applyAlignment="1"/>
    <xf numFmtId="165" fontId="28" fillId="0" borderId="0" xfId="11" applyNumberFormat="1" applyFont="1" applyFill="1" applyBorder="1" applyAlignment="1"/>
    <xf numFmtId="0" fontId="63" fillId="0" borderId="0" xfId="0" applyNumberFormat="1" applyFont="1" applyFill="1" applyBorder="1" applyAlignment="1">
      <alignment horizontal="center"/>
    </xf>
    <xf numFmtId="3" fontId="28" fillId="0" borderId="0" xfId="0" applyNumberFormat="1" applyFont="1" applyFill="1" applyBorder="1" applyAlignment="1">
      <alignment horizontal="left"/>
    </xf>
    <xf numFmtId="165" fontId="28" fillId="0" borderId="0" xfId="11" applyNumberFormat="1" applyFont="1" applyFill="1" applyBorder="1" applyAlignment="1">
      <alignment horizontal="right"/>
    </xf>
    <xf numFmtId="1" fontId="28" fillId="0" borderId="0" xfId="0" applyNumberFormat="1" applyFont="1" applyFill="1" applyBorder="1" applyAlignment="1">
      <alignment horizontal="right"/>
    </xf>
    <xf numFmtId="165" fontId="28" fillId="0" borderId="0" xfId="11" applyNumberFormat="1" applyFont="1" applyFill="1" applyBorder="1"/>
    <xf numFmtId="3" fontId="63" fillId="0" borderId="0" xfId="0" applyNumberFormat="1" applyFont="1" applyFill="1" applyBorder="1"/>
    <xf numFmtId="165" fontId="63" fillId="0" borderId="0" xfId="11" applyNumberFormat="1" applyFont="1" applyFill="1" applyBorder="1"/>
    <xf numFmtId="49" fontId="63" fillId="0" borderId="0" xfId="0" applyNumberFormat="1" applyFont="1" applyFill="1" applyBorder="1" applyAlignment="1">
      <alignment horizontal="right"/>
    </xf>
    <xf numFmtId="166" fontId="63" fillId="0" borderId="0" xfId="0" applyNumberFormat="1" applyFont="1" applyFill="1" applyBorder="1" applyAlignment="1"/>
    <xf numFmtId="0" fontId="63" fillId="0" borderId="0" xfId="0" applyNumberFormat="1" applyFont="1" applyFill="1" applyBorder="1" applyAlignment="1">
      <alignment horizontal="right"/>
    </xf>
    <xf numFmtId="9" fontId="28" fillId="0" borderId="0" xfId="11" applyNumberFormat="1" applyFont="1" applyFill="1" applyBorder="1"/>
    <xf numFmtId="0" fontId="28" fillId="0" borderId="0" xfId="0" applyFont="1" applyFill="1" applyBorder="1"/>
    <xf numFmtId="3" fontId="64" fillId="0" borderId="0" xfId="0" applyNumberFormat="1" applyFont="1" applyFill="1" applyBorder="1" applyAlignment="1"/>
    <xf numFmtId="9" fontId="28" fillId="0" borderId="0" xfId="11" applyNumberFormat="1" applyFont="1" applyFill="1" applyBorder="1" applyAlignment="1"/>
    <xf numFmtId="49" fontId="64" fillId="0" borderId="0" xfId="0" applyNumberFormat="1" applyFont="1" applyFill="1" applyBorder="1" applyAlignment="1">
      <alignment horizontal="right"/>
    </xf>
    <xf numFmtId="3" fontId="63" fillId="0" borderId="0" xfId="0" applyNumberFormat="1" applyFont="1" applyFill="1" applyAlignment="1"/>
    <xf numFmtId="3" fontId="63" fillId="0" borderId="0" xfId="0" applyNumberFormat="1" applyFont="1" applyFill="1" applyAlignment="1">
      <alignment horizontal="left"/>
    </xf>
    <xf numFmtId="3" fontId="28" fillId="0" borderId="0" xfId="0" applyNumberFormat="1" applyFont="1" applyFill="1" applyBorder="1" applyAlignment="1">
      <alignment horizontal="right"/>
    </xf>
    <xf numFmtId="0" fontId="28" fillId="0" borderId="0" xfId="0" applyFont="1" applyFill="1"/>
    <xf numFmtId="0" fontId="28" fillId="0" borderId="0" xfId="0" applyFont="1" applyFill="1" applyAlignment="1">
      <alignment horizontal="center"/>
    </xf>
    <xf numFmtId="3" fontId="65" fillId="0" borderId="0" xfId="1" applyNumberFormat="1" applyFont="1" applyFill="1" applyBorder="1" applyAlignment="1" applyProtection="1"/>
    <xf numFmtId="165" fontId="28" fillId="0" borderId="0" xfId="11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0" fontId="0" fillId="0" borderId="0" xfId="0" applyFill="1"/>
    <xf numFmtId="165" fontId="28" fillId="0" borderId="0" xfId="0" applyNumberFormat="1" applyFont="1" applyFill="1"/>
    <xf numFmtId="9" fontId="28" fillId="0" borderId="0" xfId="0" applyNumberFormat="1" applyFont="1" applyFill="1"/>
    <xf numFmtId="169" fontId="10" fillId="0" borderId="0" xfId="0" applyNumberFormat="1" applyFont="1" applyFill="1" applyBorder="1" applyAlignment="1">
      <alignment horizontal="center" wrapText="1"/>
    </xf>
    <xf numFmtId="3" fontId="19" fillId="0" borderId="0" xfId="0" applyNumberFormat="1" applyFont="1" applyFill="1" applyBorder="1" applyAlignment="1">
      <alignment horizontal="left"/>
    </xf>
    <xf numFmtId="3" fontId="19" fillId="0" borderId="0" xfId="0" applyNumberFormat="1" applyFont="1" applyFill="1" applyBorder="1" applyAlignment="1">
      <alignment horizontal="left"/>
    </xf>
    <xf numFmtId="167" fontId="66" fillId="0" borderId="4" xfId="0" applyNumberFormat="1" applyFont="1" applyFill="1" applyBorder="1"/>
    <xf numFmtId="167" fontId="18" fillId="0" borderId="0" xfId="0" applyNumberFormat="1" applyFont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0" fontId="26" fillId="0" borderId="0" xfId="443" applyFont="1" applyFill="1" applyBorder="1" applyAlignment="1">
      <alignment horizontal="left" vertical="center" indent="1"/>
    </xf>
    <xf numFmtId="0" fontId="26" fillId="0" borderId="0" xfId="443" applyFont="1" applyFill="1" applyBorder="1" applyAlignment="1">
      <alignment horizontal="left" vertical="center"/>
    </xf>
    <xf numFmtId="3" fontId="67" fillId="0" borderId="0" xfId="443" applyNumberFormat="1" applyFont="1" applyFill="1" applyBorder="1" applyAlignment="1">
      <alignment horizontal="right" vertical="center"/>
    </xf>
    <xf numFmtId="3" fontId="26" fillId="0" borderId="0" xfId="443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0" fillId="0" borderId="0" xfId="0" applyNumberFormat="1" applyFill="1"/>
    <xf numFmtId="3" fontId="67" fillId="0" borderId="0" xfId="0" applyNumberFormat="1" applyFont="1" applyFill="1" applyBorder="1" applyAlignment="1">
      <alignment horizontal="right" vertical="center"/>
    </xf>
    <xf numFmtId="9" fontId="0" fillId="0" borderId="0" xfId="0" applyNumberFormat="1" applyFill="1"/>
    <xf numFmtId="3" fontId="32" fillId="0" borderId="0" xfId="0" applyNumberFormat="1" applyFont="1" applyFill="1" applyBorder="1" applyAlignment="1">
      <alignment horizontal="center" wrapText="1"/>
    </xf>
    <xf numFmtId="0" fontId="32" fillId="0" borderId="0" xfId="0" applyFont="1" applyBorder="1" applyAlignment="1">
      <alignment horizontal="center"/>
    </xf>
    <xf numFmtId="0" fontId="67" fillId="0" borderId="0" xfId="443" applyFont="1" applyFill="1" applyBorder="1" applyAlignment="1">
      <alignment vertical="center"/>
    </xf>
    <xf numFmtId="0" fontId="0" fillId="0" borderId="0" xfId="0" applyFill="1" applyBorder="1"/>
    <xf numFmtId="3" fontId="0" fillId="0" borderId="0" xfId="0" applyNumberFormat="1" applyFill="1" applyBorder="1"/>
    <xf numFmtId="0" fontId="26" fillId="0" borderId="0" xfId="443" applyFont="1" applyBorder="1" applyAlignment="1">
      <alignment horizontal="left" vertical="center"/>
    </xf>
    <xf numFmtId="0" fontId="32" fillId="0" borderId="0" xfId="0" applyFont="1" applyFill="1" applyAlignment="1">
      <alignment horizontal="center"/>
    </xf>
    <xf numFmtId="167" fontId="18" fillId="0" borderId="0" xfId="0" applyNumberFormat="1" applyFont="1" applyBorder="1" applyAlignment="1">
      <alignment horizontal="right"/>
    </xf>
    <xf numFmtId="167" fontId="18" fillId="0" borderId="1" xfId="0" applyNumberFormat="1" applyFont="1" applyFill="1" applyBorder="1" applyAlignment="1">
      <alignment horizontal="right" vertical="center"/>
    </xf>
    <xf numFmtId="167" fontId="18" fillId="0" borderId="0" xfId="0" applyNumberFormat="1" applyFont="1" applyFill="1" applyBorder="1" applyAlignment="1">
      <alignment horizontal="right" vertical="center"/>
    </xf>
    <xf numFmtId="167" fontId="18" fillId="0" borderId="1" xfId="0" applyNumberFormat="1" applyFont="1" applyBorder="1"/>
    <xf numFmtId="167" fontId="18" fillId="0" borderId="0" xfId="0" applyNumberFormat="1" applyFont="1" applyBorder="1"/>
    <xf numFmtId="167" fontId="18" fillId="0" borderId="1" xfId="0" applyNumberFormat="1" applyFont="1" applyFill="1" applyBorder="1" applyAlignment="1"/>
    <xf numFmtId="167" fontId="18" fillId="0" borderId="0" xfId="0" applyNumberFormat="1" applyFont="1" applyFill="1" applyBorder="1" applyAlignment="1"/>
    <xf numFmtId="9" fontId="0" fillId="0" borderId="0" xfId="11" applyFont="1" applyFill="1"/>
    <xf numFmtId="9" fontId="26" fillId="0" borderId="0" xfId="11" applyFont="1" applyFill="1" applyBorder="1" applyAlignment="1">
      <alignment horizontal="right" vertical="center"/>
    </xf>
    <xf numFmtId="0" fontId="28" fillId="0" borderId="0" xfId="0" applyNumberFormat="1" applyFont="1" applyFill="1"/>
    <xf numFmtId="0" fontId="28" fillId="0" borderId="0" xfId="11" applyNumberFormat="1" applyFont="1" applyFill="1" applyBorder="1" applyAlignment="1"/>
    <xf numFmtId="0" fontId="17" fillId="0" borderId="0" xfId="0" applyFont="1"/>
    <xf numFmtId="3" fontId="17" fillId="0" borderId="0" xfId="0" applyNumberFormat="1" applyFont="1"/>
    <xf numFmtId="3" fontId="19" fillId="0" borderId="0" xfId="0" applyNumberFormat="1" applyFont="1" applyFill="1" applyBorder="1" applyAlignment="1">
      <alignment horizontal="left"/>
    </xf>
    <xf numFmtId="9" fontId="28" fillId="0" borderId="0" xfId="11" applyNumberFormat="1" applyFont="1" applyFill="1" applyBorder="1" applyAlignment="1">
      <alignment horizontal="right"/>
    </xf>
    <xf numFmtId="3" fontId="15" fillId="0" borderId="0" xfId="1" applyNumberFormat="1" applyFill="1" applyBorder="1" applyAlignment="1" applyProtection="1">
      <alignment horizontal="left"/>
    </xf>
    <xf numFmtId="3" fontId="19" fillId="0" borderId="0" xfId="0" applyNumberFormat="1" applyFont="1" applyFill="1" applyBorder="1" applyAlignment="1">
      <alignment horizontal="left"/>
    </xf>
    <xf numFmtId="167" fontId="28" fillId="0" borderId="0" xfId="0" applyNumberFormat="1" applyFont="1"/>
    <xf numFmtId="177" fontId="28" fillId="0" borderId="0" xfId="0" applyNumberFormat="1" applyFont="1" applyFill="1"/>
    <xf numFmtId="178" fontId="28" fillId="0" borderId="0" xfId="0" applyNumberFormat="1" applyFont="1" applyFill="1"/>
    <xf numFmtId="10" fontId="28" fillId="0" borderId="0" xfId="0" applyNumberFormat="1" applyFont="1" applyFill="1"/>
    <xf numFmtId="177" fontId="28" fillId="0" borderId="0" xfId="11" applyNumberFormat="1" applyFont="1" applyFill="1" applyBorder="1" applyAlignment="1"/>
    <xf numFmtId="1" fontId="28" fillId="0" borderId="0" xfId="0" applyNumberFormat="1" applyFont="1" applyFill="1"/>
    <xf numFmtId="165" fontId="28" fillId="0" borderId="0" xfId="11" applyNumberFormat="1" applyFont="1" applyFill="1"/>
    <xf numFmtId="0" fontId="63" fillId="0" borderId="0" xfId="0" applyFont="1" applyFill="1"/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0" fillId="3" borderId="0" xfId="0" applyFill="1"/>
    <xf numFmtId="0" fontId="25" fillId="3" borderId="0" xfId="0" applyFont="1" applyFill="1"/>
    <xf numFmtId="0" fontId="26" fillId="3" borderId="0" xfId="0" applyFont="1" applyFill="1"/>
    <xf numFmtId="1" fontId="18" fillId="3" borderId="6" xfId="0" applyNumberFormat="1" applyFont="1" applyFill="1" applyBorder="1" applyAlignment="1">
      <alignment horizontal="center"/>
    </xf>
    <xf numFmtId="1" fontId="18" fillId="3" borderId="7" xfId="0" applyNumberFormat="1" applyFont="1" applyFill="1" applyBorder="1" applyAlignment="1">
      <alignment horizontal="center"/>
    </xf>
    <xf numFmtId="167" fontId="66" fillId="0" borderId="8" xfId="0" applyNumberFormat="1" applyFont="1" applyFill="1" applyBorder="1" applyAlignment="1">
      <alignment horizontal="left"/>
    </xf>
    <xf numFmtId="1" fontId="11" fillId="3" borderId="6" xfId="0" applyNumberFormat="1" applyFont="1" applyFill="1" applyBorder="1" applyAlignment="1">
      <alignment horizontal="center"/>
    </xf>
    <xf numFmtId="1" fontId="11" fillId="3" borderId="7" xfId="0" applyNumberFormat="1" applyFont="1" applyFill="1" applyBorder="1" applyAlignment="1">
      <alignment horizontal="center"/>
    </xf>
    <xf numFmtId="167" fontId="17" fillId="0" borderId="8" xfId="0" applyNumberFormat="1" applyFont="1" applyFill="1" applyBorder="1" applyAlignment="1">
      <alignment horizontal="left"/>
    </xf>
    <xf numFmtId="167" fontId="17" fillId="0" borderId="9" xfId="0" applyNumberFormat="1" applyFont="1" applyFill="1" applyBorder="1"/>
    <xf numFmtId="167" fontId="17" fillId="0" borderId="8" xfId="0" applyNumberFormat="1" applyFont="1" applyFill="1" applyBorder="1"/>
    <xf numFmtId="3" fontId="68" fillId="0" borderId="0" xfId="0" applyNumberFormat="1" applyFont="1" applyFill="1" applyBorder="1" applyAlignment="1">
      <alignment vertical="center"/>
    </xf>
    <xf numFmtId="0" fontId="28" fillId="3" borderId="0" xfId="0" applyFont="1" applyFill="1"/>
    <xf numFmtId="165" fontId="66" fillId="0" borderId="5" xfId="0" applyNumberFormat="1" applyFont="1" applyFill="1" applyBorder="1"/>
    <xf numFmtId="165" fontId="66" fillId="0" borderId="4" xfId="0" applyNumberFormat="1" applyFont="1" applyFill="1" applyBorder="1"/>
    <xf numFmtId="165" fontId="66" fillId="0" borderId="9" xfId="0" applyNumberFormat="1" applyFont="1" applyFill="1" applyBorder="1"/>
    <xf numFmtId="165" fontId="66" fillId="0" borderId="8" xfId="0" applyNumberFormat="1" applyFont="1" applyFill="1" applyBorder="1"/>
    <xf numFmtId="167" fontId="18" fillId="0" borderId="0" xfId="0" applyNumberFormat="1" applyFont="1" applyFill="1" applyBorder="1" applyAlignment="1">
      <alignment horizontal="left"/>
    </xf>
    <xf numFmtId="167" fontId="18" fillId="0" borderId="1" xfId="0" applyNumberFormat="1" applyFont="1" applyFill="1" applyBorder="1" applyAlignment="1">
      <alignment horizontal="right"/>
    </xf>
    <xf numFmtId="167" fontId="18" fillId="0" borderId="0" xfId="0" applyNumberFormat="1" applyFont="1" applyFill="1" applyBorder="1" applyAlignment="1">
      <alignment horizontal="right"/>
    </xf>
    <xf numFmtId="3" fontId="27" fillId="0" borderId="0" xfId="0" applyNumberFormat="1" applyFont="1" applyFill="1" applyBorder="1" applyAlignment="1">
      <alignment horizontal="left" wrapText="1"/>
    </xf>
    <xf numFmtId="3" fontId="27" fillId="0" borderId="0" xfId="0" applyNumberFormat="1" applyFont="1" applyFill="1" applyBorder="1" applyAlignment="1">
      <alignment horizontal="left"/>
    </xf>
    <xf numFmtId="0" fontId="69" fillId="0" borderId="0" xfId="0" applyFont="1" applyFill="1" applyBorder="1" applyAlignment="1">
      <alignment horizontal="left" indent="1"/>
    </xf>
    <xf numFmtId="3" fontId="27" fillId="0" borderId="0" xfId="0" applyNumberFormat="1" applyFont="1" applyFill="1" applyAlignment="1"/>
    <xf numFmtId="3" fontId="27" fillId="0" borderId="0" xfId="0" applyNumberFormat="1" applyFont="1" applyFill="1" applyBorder="1" applyAlignment="1"/>
    <xf numFmtId="3" fontId="27" fillId="0" borderId="0" xfId="0" applyNumberFormat="1" applyFont="1" applyFill="1" applyBorder="1" applyAlignment="1">
      <alignment wrapText="1"/>
    </xf>
    <xf numFmtId="3" fontId="27" fillId="0" borderId="0" xfId="0" applyNumberFormat="1" applyFont="1" applyBorder="1" applyAlignment="1"/>
    <xf numFmtId="3" fontId="27" fillId="0" borderId="0" xfId="0" applyNumberFormat="1" applyFont="1" applyBorder="1" applyAlignment="1">
      <alignment wrapText="1"/>
    </xf>
    <xf numFmtId="3" fontId="32" fillId="0" borderId="0" xfId="0" applyNumberFormat="1" applyFont="1" applyFill="1" applyBorder="1" applyAlignment="1"/>
    <xf numFmtId="0" fontId="32" fillId="0" borderId="0" xfId="0" applyFont="1" applyFill="1"/>
    <xf numFmtId="3" fontId="28" fillId="0" borderId="0" xfId="0" applyNumberFormat="1" applyFont="1" applyFill="1" applyBorder="1" applyAlignment="1">
      <alignment horizontal="left" wrapText="1"/>
    </xf>
    <xf numFmtId="0" fontId="8" fillId="0" borderId="0" xfId="0" applyFont="1" applyFill="1" applyBorder="1"/>
    <xf numFmtId="3" fontId="68" fillId="0" borderId="0" xfId="0" applyNumberFormat="1" applyFont="1" applyFill="1" applyBorder="1" applyAlignment="1">
      <alignment horizontal="left" vertical="center"/>
    </xf>
    <xf numFmtId="3" fontId="19" fillId="0" borderId="0" xfId="0" applyNumberFormat="1" applyFont="1" applyFill="1" applyBorder="1" applyAlignment="1">
      <alignment horizontal="left"/>
    </xf>
    <xf numFmtId="3" fontId="19" fillId="0" borderId="0" xfId="0" applyNumberFormat="1" applyFont="1" applyFill="1" applyBorder="1" applyAlignment="1">
      <alignment horizontal="left" wrapText="1"/>
    </xf>
    <xf numFmtId="3" fontId="19" fillId="0" borderId="0" xfId="0" applyNumberFormat="1" applyFont="1" applyFill="1" applyBorder="1" applyAlignment="1">
      <alignment horizontal="left" vertical="center" wrapText="1"/>
    </xf>
    <xf numFmtId="3" fontId="10" fillId="0" borderId="0" xfId="0" applyNumberFormat="1" applyFont="1" applyFill="1" applyBorder="1" applyAlignment="1">
      <alignment horizontal="left" wrapText="1"/>
    </xf>
    <xf numFmtId="1" fontId="21" fillId="0" borderId="0" xfId="0" applyNumberFormat="1" applyFont="1" applyFill="1" applyBorder="1" applyAlignment="1">
      <alignment horizontal="left" wrapText="1"/>
    </xf>
    <xf numFmtId="1" fontId="21" fillId="0" borderId="0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left"/>
    </xf>
    <xf numFmtId="3" fontId="10" fillId="0" borderId="0" xfId="0" applyNumberFormat="1" applyFont="1" applyBorder="1" applyAlignment="1">
      <alignment horizontal="left" wrapText="1"/>
    </xf>
    <xf numFmtId="3" fontId="19" fillId="0" borderId="0" xfId="0" applyNumberFormat="1" applyFont="1" applyFill="1" applyAlignment="1">
      <alignment horizontal="left"/>
    </xf>
    <xf numFmtId="3" fontId="19" fillId="0" borderId="0" xfId="0" applyNumberFormat="1" applyFont="1" applyFill="1" applyAlignment="1">
      <alignment horizontal="left" wrapText="1"/>
    </xf>
  </cellXfs>
  <cellStyles count="2841">
    <cellStyle name="celá čísla" xfId="342"/>
    <cellStyle name="Comma" xfId="343"/>
    <cellStyle name="Comma0" xfId="344"/>
    <cellStyle name="Currency" xfId="345"/>
    <cellStyle name="Currency0" xfId="346"/>
    <cellStyle name="čárky 2" xfId="347"/>
    <cellStyle name="čárky 2 2" xfId="348"/>
    <cellStyle name="Date" xfId="349"/>
    <cellStyle name="Datum" xfId="350"/>
    <cellStyle name="Datum 2" xfId="351"/>
    <cellStyle name="Datum 3" xfId="352"/>
    <cellStyle name="Datum 4" xfId="353"/>
    <cellStyle name="Datum 5" xfId="354"/>
    <cellStyle name="Datum 6" xfId="355"/>
    <cellStyle name="Datum 7" xfId="356"/>
    <cellStyle name="Datum 8" xfId="357"/>
    <cellStyle name="des. číslo (1)" xfId="358"/>
    <cellStyle name="des. číslo (2)" xfId="359"/>
    <cellStyle name="F2" xfId="360"/>
    <cellStyle name="F3" xfId="361"/>
    <cellStyle name="F4" xfId="362"/>
    <cellStyle name="F5" xfId="363"/>
    <cellStyle name="F6" xfId="364"/>
    <cellStyle name="F7" xfId="365"/>
    <cellStyle name="F8" xfId="366"/>
    <cellStyle name="Finanční0" xfId="367"/>
    <cellStyle name="Finanční0 2" xfId="368"/>
    <cellStyle name="Finanční0 3" xfId="369"/>
    <cellStyle name="Finanční0 4" xfId="370"/>
    <cellStyle name="Finanční0 5" xfId="371"/>
    <cellStyle name="Finanční0 6" xfId="372"/>
    <cellStyle name="Finanční0 7" xfId="373"/>
    <cellStyle name="Finanční0 8" xfId="374"/>
    <cellStyle name="Fixed" xfId="375"/>
    <cellStyle name="Heading 1" xfId="376"/>
    <cellStyle name="Heading 2" xfId="377"/>
    <cellStyle name="HEADING1" xfId="378"/>
    <cellStyle name="HEADING2" xfId="379"/>
    <cellStyle name="Hypertextový odkaz" xfId="1" builtinId="8"/>
    <cellStyle name="Hypertextový odkaz 2" xfId="12"/>
    <cellStyle name="Hypertextový odkaz 2 2" xfId="381"/>
    <cellStyle name="Hypertextový odkaz 3" xfId="382"/>
    <cellStyle name="Hypertextový odkaz 4" xfId="1154"/>
    <cellStyle name="Hypertextový odkaz 5" xfId="380"/>
    <cellStyle name="Kč" xfId="383"/>
    <cellStyle name="Měna0" xfId="384"/>
    <cellStyle name="Měna0 2" xfId="385"/>
    <cellStyle name="Měna0 3" xfId="386"/>
    <cellStyle name="Měna0 4" xfId="387"/>
    <cellStyle name="Měna0 5" xfId="388"/>
    <cellStyle name="Měna0 6" xfId="389"/>
    <cellStyle name="Měna0 7" xfId="390"/>
    <cellStyle name="Měna0 8" xfId="391"/>
    <cellStyle name="měny 2" xfId="392"/>
    <cellStyle name="měny 2 2" xfId="393"/>
    <cellStyle name="měny 2 3" xfId="394"/>
    <cellStyle name="měny 2 3 10" xfId="395"/>
    <cellStyle name="měny 2 3 10 2" xfId="1156"/>
    <cellStyle name="měny 2 3 10 2 2" xfId="1625"/>
    <cellStyle name="měny 2 3 10 2 2 2" xfId="2197"/>
    <cellStyle name="měny 2 3 10 2 2 2 2" xfId="2767"/>
    <cellStyle name="měny 2 3 10 2 2 3" xfId="1912"/>
    <cellStyle name="měny 2 3 10 2 2 4" xfId="2482"/>
    <cellStyle name="měny 2 3 10 2 3" xfId="2057"/>
    <cellStyle name="měny 2 3 10 2 3 2" xfId="2627"/>
    <cellStyle name="měny 2 3 10 2 4" xfId="1772"/>
    <cellStyle name="měny 2 3 10 2 5" xfId="2342"/>
    <cellStyle name="měny 2 3 10 3" xfId="1551"/>
    <cellStyle name="měny 2 3 10 3 2" xfId="2128"/>
    <cellStyle name="měny 2 3 10 3 2 2" xfId="2698"/>
    <cellStyle name="měny 2 3 10 3 3" xfId="1843"/>
    <cellStyle name="měny 2 3 10 3 4" xfId="2413"/>
    <cellStyle name="měny 2 3 10 4" xfId="1988"/>
    <cellStyle name="měny 2 3 10 4 2" xfId="2558"/>
    <cellStyle name="měny 2 3 10 5" xfId="1703"/>
    <cellStyle name="měny 2 3 10 6" xfId="2273"/>
    <cellStyle name="měny 2 3 11" xfId="396"/>
    <cellStyle name="měny 2 3 11 2" xfId="1157"/>
    <cellStyle name="měny 2 3 11 2 2" xfId="1626"/>
    <cellStyle name="měny 2 3 11 2 2 2" xfId="2198"/>
    <cellStyle name="měny 2 3 11 2 2 2 2" xfId="2768"/>
    <cellStyle name="měny 2 3 11 2 2 3" xfId="1913"/>
    <cellStyle name="měny 2 3 11 2 2 4" xfId="2483"/>
    <cellStyle name="měny 2 3 11 2 3" xfId="2058"/>
    <cellStyle name="měny 2 3 11 2 3 2" xfId="2628"/>
    <cellStyle name="měny 2 3 11 2 4" xfId="1773"/>
    <cellStyle name="měny 2 3 11 2 5" xfId="2343"/>
    <cellStyle name="měny 2 3 11 3" xfId="1552"/>
    <cellStyle name="měny 2 3 11 3 2" xfId="2129"/>
    <cellStyle name="měny 2 3 11 3 2 2" xfId="2699"/>
    <cellStyle name="měny 2 3 11 3 3" xfId="1844"/>
    <cellStyle name="měny 2 3 11 3 4" xfId="2414"/>
    <cellStyle name="měny 2 3 11 4" xfId="1989"/>
    <cellStyle name="měny 2 3 11 4 2" xfId="2559"/>
    <cellStyle name="měny 2 3 11 5" xfId="1704"/>
    <cellStyle name="měny 2 3 11 6" xfId="2274"/>
    <cellStyle name="měny 2 3 12" xfId="397"/>
    <cellStyle name="měny 2 3 12 2" xfId="1158"/>
    <cellStyle name="měny 2 3 12 2 2" xfId="1627"/>
    <cellStyle name="měny 2 3 12 2 2 2" xfId="2199"/>
    <cellStyle name="měny 2 3 12 2 2 2 2" xfId="2769"/>
    <cellStyle name="měny 2 3 12 2 2 3" xfId="1914"/>
    <cellStyle name="měny 2 3 12 2 2 4" xfId="2484"/>
    <cellStyle name="měny 2 3 12 2 3" xfId="2059"/>
    <cellStyle name="měny 2 3 12 2 3 2" xfId="2629"/>
    <cellStyle name="měny 2 3 12 2 4" xfId="1774"/>
    <cellStyle name="měny 2 3 12 2 5" xfId="2344"/>
    <cellStyle name="měny 2 3 12 3" xfId="1553"/>
    <cellStyle name="měny 2 3 12 3 2" xfId="2130"/>
    <cellStyle name="měny 2 3 12 3 2 2" xfId="2700"/>
    <cellStyle name="měny 2 3 12 3 3" xfId="1845"/>
    <cellStyle name="měny 2 3 12 3 4" xfId="2415"/>
    <cellStyle name="měny 2 3 12 4" xfId="1990"/>
    <cellStyle name="měny 2 3 12 4 2" xfId="2560"/>
    <cellStyle name="měny 2 3 12 5" xfId="1705"/>
    <cellStyle name="měny 2 3 12 6" xfId="2275"/>
    <cellStyle name="měny 2 3 13" xfId="398"/>
    <cellStyle name="měny 2 3 13 2" xfId="1159"/>
    <cellStyle name="měny 2 3 13 2 2" xfId="1628"/>
    <cellStyle name="měny 2 3 13 2 2 2" xfId="2200"/>
    <cellStyle name="měny 2 3 13 2 2 2 2" xfId="2770"/>
    <cellStyle name="měny 2 3 13 2 2 3" xfId="1915"/>
    <cellStyle name="měny 2 3 13 2 2 4" xfId="2485"/>
    <cellStyle name="měny 2 3 13 2 3" xfId="2060"/>
    <cellStyle name="měny 2 3 13 2 3 2" xfId="2630"/>
    <cellStyle name="měny 2 3 13 2 4" xfId="1775"/>
    <cellStyle name="měny 2 3 13 2 5" xfId="2345"/>
    <cellStyle name="měny 2 3 13 3" xfId="1554"/>
    <cellStyle name="měny 2 3 13 3 2" xfId="2131"/>
    <cellStyle name="měny 2 3 13 3 2 2" xfId="2701"/>
    <cellStyle name="měny 2 3 13 3 3" xfId="1846"/>
    <cellStyle name="měny 2 3 13 3 4" xfId="2416"/>
    <cellStyle name="měny 2 3 13 4" xfId="1991"/>
    <cellStyle name="měny 2 3 13 4 2" xfId="2561"/>
    <cellStyle name="měny 2 3 13 5" xfId="1706"/>
    <cellStyle name="měny 2 3 13 6" xfId="2276"/>
    <cellStyle name="měny 2 3 14" xfId="399"/>
    <cellStyle name="měny 2 3 14 2" xfId="1160"/>
    <cellStyle name="měny 2 3 14 2 2" xfId="1629"/>
    <cellStyle name="měny 2 3 14 2 2 2" xfId="2201"/>
    <cellStyle name="měny 2 3 14 2 2 2 2" xfId="2771"/>
    <cellStyle name="měny 2 3 14 2 2 3" xfId="1916"/>
    <cellStyle name="měny 2 3 14 2 2 4" xfId="2486"/>
    <cellStyle name="měny 2 3 14 2 3" xfId="2061"/>
    <cellStyle name="měny 2 3 14 2 3 2" xfId="2631"/>
    <cellStyle name="měny 2 3 14 2 4" xfId="1776"/>
    <cellStyle name="měny 2 3 14 2 5" xfId="2346"/>
    <cellStyle name="měny 2 3 14 3" xfId="1555"/>
    <cellStyle name="měny 2 3 14 3 2" xfId="2132"/>
    <cellStyle name="měny 2 3 14 3 2 2" xfId="2702"/>
    <cellStyle name="měny 2 3 14 3 3" xfId="1847"/>
    <cellStyle name="měny 2 3 14 3 4" xfId="2417"/>
    <cellStyle name="měny 2 3 14 4" xfId="1992"/>
    <cellStyle name="měny 2 3 14 4 2" xfId="2562"/>
    <cellStyle name="měny 2 3 14 5" xfId="1707"/>
    <cellStyle name="měny 2 3 14 6" xfId="2277"/>
    <cellStyle name="měny 2 3 15" xfId="400"/>
    <cellStyle name="měny 2 3 15 2" xfId="1161"/>
    <cellStyle name="měny 2 3 15 2 2" xfId="1630"/>
    <cellStyle name="měny 2 3 15 2 2 2" xfId="2202"/>
    <cellStyle name="měny 2 3 15 2 2 2 2" xfId="2772"/>
    <cellStyle name="měny 2 3 15 2 2 3" xfId="1917"/>
    <cellStyle name="měny 2 3 15 2 2 4" xfId="2487"/>
    <cellStyle name="měny 2 3 15 2 3" xfId="2062"/>
    <cellStyle name="měny 2 3 15 2 3 2" xfId="2632"/>
    <cellStyle name="měny 2 3 15 2 4" xfId="1777"/>
    <cellStyle name="měny 2 3 15 2 5" xfId="2347"/>
    <cellStyle name="měny 2 3 15 3" xfId="1556"/>
    <cellStyle name="měny 2 3 15 3 2" xfId="2133"/>
    <cellStyle name="měny 2 3 15 3 2 2" xfId="2703"/>
    <cellStyle name="měny 2 3 15 3 3" xfId="1848"/>
    <cellStyle name="měny 2 3 15 3 4" xfId="2418"/>
    <cellStyle name="měny 2 3 15 4" xfId="1993"/>
    <cellStyle name="měny 2 3 15 4 2" xfId="2563"/>
    <cellStyle name="měny 2 3 15 5" xfId="1708"/>
    <cellStyle name="měny 2 3 15 6" xfId="2278"/>
    <cellStyle name="měny 2 3 16" xfId="401"/>
    <cellStyle name="měny 2 3 16 2" xfId="1162"/>
    <cellStyle name="měny 2 3 16 2 2" xfId="1631"/>
    <cellStyle name="měny 2 3 16 2 2 2" xfId="2203"/>
    <cellStyle name="měny 2 3 16 2 2 2 2" xfId="2773"/>
    <cellStyle name="měny 2 3 16 2 2 3" xfId="1918"/>
    <cellStyle name="měny 2 3 16 2 2 4" xfId="2488"/>
    <cellStyle name="měny 2 3 16 2 3" xfId="2063"/>
    <cellStyle name="měny 2 3 16 2 3 2" xfId="2633"/>
    <cellStyle name="měny 2 3 16 2 4" xfId="1778"/>
    <cellStyle name="měny 2 3 16 2 5" xfId="2348"/>
    <cellStyle name="měny 2 3 16 3" xfId="1557"/>
    <cellStyle name="měny 2 3 16 3 2" xfId="2134"/>
    <cellStyle name="měny 2 3 16 3 2 2" xfId="2704"/>
    <cellStyle name="měny 2 3 16 3 3" xfId="1849"/>
    <cellStyle name="měny 2 3 16 3 4" xfId="2419"/>
    <cellStyle name="měny 2 3 16 4" xfId="1994"/>
    <cellStyle name="měny 2 3 16 4 2" xfId="2564"/>
    <cellStyle name="měny 2 3 16 5" xfId="1709"/>
    <cellStyle name="měny 2 3 16 6" xfId="2279"/>
    <cellStyle name="měny 2 3 17" xfId="1163"/>
    <cellStyle name="měny 2 3 17 2" xfId="1632"/>
    <cellStyle name="měny 2 3 17 2 2" xfId="2204"/>
    <cellStyle name="měny 2 3 17 2 2 2" xfId="2774"/>
    <cellStyle name="měny 2 3 17 2 3" xfId="1919"/>
    <cellStyle name="měny 2 3 17 2 4" xfId="2489"/>
    <cellStyle name="měny 2 3 17 3" xfId="2064"/>
    <cellStyle name="měny 2 3 17 3 2" xfId="2634"/>
    <cellStyle name="měny 2 3 17 4" xfId="1779"/>
    <cellStyle name="měny 2 3 17 5" xfId="2349"/>
    <cellStyle name="měny 2 3 18" xfId="1550"/>
    <cellStyle name="měny 2 3 18 2" xfId="2127"/>
    <cellStyle name="měny 2 3 18 2 2" xfId="2697"/>
    <cellStyle name="měny 2 3 18 3" xfId="1842"/>
    <cellStyle name="měny 2 3 18 4" xfId="2412"/>
    <cellStyle name="měny 2 3 19" xfId="1987"/>
    <cellStyle name="měny 2 3 19 2" xfId="2557"/>
    <cellStyle name="měny 2 3 2" xfId="402"/>
    <cellStyle name="měny 2 3 2 2" xfId="1164"/>
    <cellStyle name="měny 2 3 2 2 2" xfId="1633"/>
    <cellStyle name="měny 2 3 2 2 2 2" xfId="2205"/>
    <cellStyle name="měny 2 3 2 2 2 2 2" xfId="2775"/>
    <cellStyle name="měny 2 3 2 2 2 3" xfId="1920"/>
    <cellStyle name="měny 2 3 2 2 2 4" xfId="2490"/>
    <cellStyle name="měny 2 3 2 2 3" xfId="2065"/>
    <cellStyle name="měny 2 3 2 2 3 2" xfId="2635"/>
    <cellStyle name="měny 2 3 2 2 4" xfId="1780"/>
    <cellStyle name="měny 2 3 2 2 5" xfId="2350"/>
    <cellStyle name="měny 2 3 2 3" xfId="1558"/>
    <cellStyle name="měny 2 3 2 3 2" xfId="2135"/>
    <cellStyle name="měny 2 3 2 3 2 2" xfId="2705"/>
    <cellStyle name="měny 2 3 2 3 3" xfId="1850"/>
    <cellStyle name="měny 2 3 2 3 4" xfId="2420"/>
    <cellStyle name="měny 2 3 2 4" xfId="1995"/>
    <cellStyle name="měny 2 3 2 4 2" xfId="2565"/>
    <cellStyle name="měny 2 3 2 5" xfId="1710"/>
    <cellStyle name="měny 2 3 2 6" xfId="2280"/>
    <cellStyle name="měny 2 3 20" xfId="1702"/>
    <cellStyle name="měny 2 3 21" xfId="2272"/>
    <cellStyle name="měny 2 3 3" xfId="403"/>
    <cellStyle name="měny 2 3 3 2" xfId="1165"/>
    <cellStyle name="měny 2 3 3 2 2" xfId="1634"/>
    <cellStyle name="měny 2 3 3 2 2 2" xfId="2206"/>
    <cellStyle name="měny 2 3 3 2 2 2 2" xfId="2776"/>
    <cellStyle name="měny 2 3 3 2 2 3" xfId="1921"/>
    <cellStyle name="měny 2 3 3 2 2 4" xfId="2491"/>
    <cellStyle name="měny 2 3 3 2 3" xfId="2066"/>
    <cellStyle name="měny 2 3 3 2 3 2" xfId="2636"/>
    <cellStyle name="měny 2 3 3 2 4" xfId="1781"/>
    <cellStyle name="měny 2 3 3 2 5" xfId="2351"/>
    <cellStyle name="měny 2 3 3 3" xfId="1559"/>
    <cellStyle name="měny 2 3 3 3 2" xfId="2136"/>
    <cellStyle name="měny 2 3 3 3 2 2" xfId="2706"/>
    <cellStyle name="měny 2 3 3 3 3" xfId="1851"/>
    <cellStyle name="měny 2 3 3 3 4" xfId="2421"/>
    <cellStyle name="měny 2 3 3 4" xfId="1996"/>
    <cellStyle name="měny 2 3 3 4 2" xfId="2566"/>
    <cellStyle name="měny 2 3 3 5" xfId="1711"/>
    <cellStyle name="měny 2 3 3 6" xfId="2281"/>
    <cellStyle name="měny 2 3 4" xfId="404"/>
    <cellStyle name="měny 2 3 4 2" xfId="1166"/>
    <cellStyle name="měny 2 3 4 2 2" xfId="1635"/>
    <cellStyle name="měny 2 3 4 2 2 2" xfId="2207"/>
    <cellStyle name="měny 2 3 4 2 2 2 2" xfId="2777"/>
    <cellStyle name="měny 2 3 4 2 2 3" xfId="1922"/>
    <cellStyle name="měny 2 3 4 2 2 4" xfId="2492"/>
    <cellStyle name="měny 2 3 4 2 3" xfId="2067"/>
    <cellStyle name="měny 2 3 4 2 3 2" xfId="2637"/>
    <cellStyle name="měny 2 3 4 2 4" xfId="1782"/>
    <cellStyle name="měny 2 3 4 2 5" xfId="2352"/>
    <cellStyle name="měny 2 3 4 3" xfId="1560"/>
    <cellStyle name="měny 2 3 4 3 2" xfId="2137"/>
    <cellStyle name="měny 2 3 4 3 2 2" xfId="2707"/>
    <cellStyle name="měny 2 3 4 3 3" xfId="1852"/>
    <cellStyle name="měny 2 3 4 3 4" xfId="2422"/>
    <cellStyle name="měny 2 3 4 4" xfId="1997"/>
    <cellStyle name="měny 2 3 4 4 2" xfId="2567"/>
    <cellStyle name="měny 2 3 4 5" xfId="1712"/>
    <cellStyle name="měny 2 3 4 6" xfId="2282"/>
    <cellStyle name="měny 2 3 5" xfId="405"/>
    <cellStyle name="měny 2 3 5 2" xfId="1167"/>
    <cellStyle name="měny 2 3 5 2 2" xfId="1636"/>
    <cellStyle name="měny 2 3 5 2 2 2" xfId="2208"/>
    <cellStyle name="měny 2 3 5 2 2 2 2" xfId="2778"/>
    <cellStyle name="měny 2 3 5 2 2 3" xfId="1923"/>
    <cellStyle name="měny 2 3 5 2 2 4" xfId="2493"/>
    <cellStyle name="měny 2 3 5 2 3" xfId="2068"/>
    <cellStyle name="měny 2 3 5 2 3 2" xfId="2638"/>
    <cellStyle name="měny 2 3 5 2 4" xfId="1783"/>
    <cellStyle name="měny 2 3 5 2 5" xfId="2353"/>
    <cellStyle name="měny 2 3 5 3" xfId="1561"/>
    <cellStyle name="měny 2 3 5 3 2" xfId="2138"/>
    <cellStyle name="měny 2 3 5 3 2 2" xfId="2708"/>
    <cellStyle name="měny 2 3 5 3 3" xfId="1853"/>
    <cellStyle name="měny 2 3 5 3 4" xfId="2423"/>
    <cellStyle name="měny 2 3 5 4" xfId="1998"/>
    <cellStyle name="měny 2 3 5 4 2" xfId="2568"/>
    <cellStyle name="měny 2 3 5 5" xfId="1713"/>
    <cellStyle name="měny 2 3 5 6" xfId="2283"/>
    <cellStyle name="měny 2 3 6" xfId="406"/>
    <cellStyle name="měny 2 3 6 2" xfId="1168"/>
    <cellStyle name="měny 2 3 6 2 2" xfId="1637"/>
    <cellStyle name="měny 2 3 6 2 2 2" xfId="2209"/>
    <cellStyle name="měny 2 3 6 2 2 2 2" xfId="2779"/>
    <cellStyle name="měny 2 3 6 2 2 3" xfId="1924"/>
    <cellStyle name="měny 2 3 6 2 2 4" xfId="2494"/>
    <cellStyle name="měny 2 3 6 2 3" xfId="2069"/>
    <cellStyle name="měny 2 3 6 2 3 2" xfId="2639"/>
    <cellStyle name="měny 2 3 6 2 4" xfId="1784"/>
    <cellStyle name="měny 2 3 6 2 5" xfId="2354"/>
    <cellStyle name="měny 2 3 6 3" xfId="1562"/>
    <cellStyle name="měny 2 3 6 3 2" xfId="2139"/>
    <cellStyle name="měny 2 3 6 3 2 2" xfId="2709"/>
    <cellStyle name="měny 2 3 6 3 3" xfId="1854"/>
    <cellStyle name="měny 2 3 6 3 4" xfId="2424"/>
    <cellStyle name="měny 2 3 6 4" xfId="1999"/>
    <cellStyle name="měny 2 3 6 4 2" xfId="2569"/>
    <cellStyle name="měny 2 3 6 5" xfId="1714"/>
    <cellStyle name="měny 2 3 6 6" xfId="2284"/>
    <cellStyle name="měny 2 3 7" xfId="407"/>
    <cellStyle name="měny 2 3 7 2" xfId="1169"/>
    <cellStyle name="měny 2 3 7 2 2" xfId="1638"/>
    <cellStyle name="měny 2 3 7 2 2 2" xfId="2210"/>
    <cellStyle name="měny 2 3 7 2 2 2 2" xfId="2780"/>
    <cellStyle name="měny 2 3 7 2 2 3" xfId="1925"/>
    <cellStyle name="měny 2 3 7 2 2 4" xfId="2495"/>
    <cellStyle name="měny 2 3 7 2 3" xfId="2070"/>
    <cellStyle name="měny 2 3 7 2 3 2" xfId="2640"/>
    <cellStyle name="měny 2 3 7 2 4" xfId="1785"/>
    <cellStyle name="měny 2 3 7 2 5" xfId="2355"/>
    <cellStyle name="měny 2 3 7 3" xfId="1563"/>
    <cellStyle name="měny 2 3 7 3 2" xfId="2140"/>
    <cellStyle name="měny 2 3 7 3 2 2" xfId="2710"/>
    <cellStyle name="měny 2 3 7 3 3" xfId="1855"/>
    <cellStyle name="měny 2 3 7 3 4" xfId="2425"/>
    <cellStyle name="měny 2 3 7 4" xfId="2000"/>
    <cellStyle name="měny 2 3 7 4 2" xfId="2570"/>
    <cellStyle name="měny 2 3 7 5" xfId="1715"/>
    <cellStyle name="měny 2 3 7 6" xfId="2285"/>
    <cellStyle name="měny 2 3 8" xfId="408"/>
    <cellStyle name="měny 2 3 8 2" xfId="1170"/>
    <cellStyle name="měny 2 3 8 2 2" xfId="1639"/>
    <cellStyle name="měny 2 3 8 2 2 2" xfId="2211"/>
    <cellStyle name="měny 2 3 8 2 2 2 2" xfId="2781"/>
    <cellStyle name="měny 2 3 8 2 2 3" xfId="1926"/>
    <cellStyle name="měny 2 3 8 2 2 4" xfId="2496"/>
    <cellStyle name="měny 2 3 8 2 3" xfId="2071"/>
    <cellStyle name="měny 2 3 8 2 3 2" xfId="2641"/>
    <cellStyle name="měny 2 3 8 2 4" xfId="1786"/>
    <cellStyle name="měny 2 3 8 2 5" xfId="2356"/>
    <cellStyle name="měny 2 3 8 3" xfId="1564"/>
    <cellStyle name="měny 2 3 8 3 2" xfId="2141"/>
    <cellStyle name="měny 2 3 8 3 2 2" xfId="2711"/>
    <cellStyle name="měny 2 3 8 3 3" xfId="1856"/>
    <cellStyle name="měny 2 3 8 3 4" xfId="2426"/>
    <cellStyle name="měny 2 3 8 4" xfId="2001"/>
    <cellStyle name="měny 2 3 8 4 2" xfId="2571"/>
    <cellStyle name="měny 2 3 8 5" xfId="1716"/>
    <cellStyle name="měny 2 3 8 6" xfId="2286"/>
    <cellStyle name="měny 2 3 9" xfId="409"/>
    <cellStyle name="měny 2 3 9 2" xfId="1171"/>
    <cellStyle name="měny 2 3 9 2 2" xfId="1640"/>
    <cellStyle name="měny 2 3 9 2 2 2" xfId="2212"/>
    <cellStyle name="měny 2 3 9 2 2 2 2" xfId="2782"/>
    <cellStyle name="měny 2 3 9 2 2 3" xfId="1927"/>
    <cellStyle name="měny 2 3 9 2 2 4" xfId="2497"/>
    <cellStyle name="měny 2 3 9 2 3" xfId="2072"/>
    <cellStyle name="měny 2 3 9 2 3 2" xfId="2642"/>
    <cellStyle name="měny 2 3 9 2 4" xfId="1787"/>
    <cellStyle name="měny 2 3 9 2 5" xfId="2357"/>
    <cellStyle name="měny 2 3 9 3" xfId="1565"/>
    <cellStyle name="měny 2 3 9 3 2" xfId="2142"/>
    <cellStyle name="měny 2 3 9 3 2 2" xfId="2712"/>
    <cellStyle name="měny 2 3 9 3 3" xfId="1857"/>
    <cellStyle name="měny 2 3 9 3 4" xfId="2427"/>
    <cellStyle name="měny 2 3 9 4" xfId="2002"/>
    <cellStyle name="měny 2 3 9 4 2" xfId="2572"/>
    <cellStyle name="měny 2 3 9 5" xfId="1717"/>
    <cellStyle name="měny 2 3 9 6" xfId="2287"/>
    <cellStyle name="měny 2 4" xfId="410"/>
    <cellStyle name="měny 2 4 10" xfId="411"/>
    <cellStyle name="měny 2 4 10 2" xfId="1172"/>
    <cellStyle name="měny 2 4 10 2 2" xfId="1641"/>
    <cellStyle name="měny 2 4 10 2 2 2" xfId="2213"/>
    <cellStyle name="měny 2 4 10 2 2 2 2" xfId="2783"/>
    <cellStyle name="měny 2 4 10 2 2 3" xfId="1928"/>
    <cellStyle name="měny 2 4 10 2 2 4" xfId="2498"/>
    <cellStyle name="měny 2 4 10 2 3" xfId="2073"/>
    <cellStyle name="měny 2 4 10 2 3 2" xfId="2643"/>
    <cellStyle name="měny 2 4 10 2 4" xfId="1788"/>
    <cellStyle name="měny 2 4 10 2 5" xfId="2358"/>
    <cellStyle name="měny 2 4 10 3" xfId="1567"/>
    <cellStyle name="měny 2 4 10 3 2" xfId="2144"/>
    <cellStyle name="měny 2 4 10 3 2 2" xfId="2714"/>
    <cellStyle name="měny 2 4 10 3 3" xfId="1859"/>
    <cellStyle name="měny 2 4 10 3 4" xfId="2429"/>
    <cellStyle name="měny 2 4 10 4" xfId="2004"/>
    <cellStyle name="měny 2 4 10 4 2" xfId="2574"/>
    <cellStyle name="měny 2 4 10 5" xfId="1719"/>
    <cellStyle name="měny 2 4 10 6" xfId="2289"/>
    <cellStyle name="měny 2 4 11" xfId="412"/>
    <cellStyle name="měny 2 4 11 2" xfId="1173"/>
    <cellStyle name="měny 2 4 11 2 2" xfId="1642"/>
    <cellStyle name="měny 2 4 11 2 2 2" xfId="2214"/>
    <cellStyle name="měny 2 4 11 2 2 2 2" xfId="2784"/>
    <cellStyle name="měny 2 4 11 2 2 3" xfId="1929"/>
    <cellStyle name="měny 2 4 11 2 2 4" xfId="2499"/>
    <cellStyle name="měny 2 4 11 2 3" xfId="2074"/>
    <cellStyle name="měny 2 4 11 2 3 2" xfId="2644"/>
    <cellStyle name="měny 2 4 11 2 4" xfId="1789"/>
    <cellStyle name="měny 2 4 11 2 5" xfId="2359"/>
    <cellStyle name="měny 2 4 11 3" xfId="1568"/>
    <cellStyle name="měny 2 4 11 3 2" xfId="2145"/>
    <cellStyle name="měny 2 4 11 3 2 2" xfId="2715"/>
    <cellStyle name="měny 2 4 11 3 3" xfId="1860"/>
    <cellStyle name="měny 2 4 11 3 4" xfId="2430"/>
    <cellStyle name="měny 2 4 11 4" xfId="2005"/>
    <cellStyle name="měny 2 4 11 4 2" xfId="2575"/>
    <cellStyle name="měny 2 4 11 5" xfId="1720"/>
    <cellStyle name="měny 2 4 11 6" xfId="2290"/>
    <cellStyle name="měny 2 4 12" xfId="413"/>
    <cellStyle name="měny 2 4 12 2" xfId="1174"/>
    <cellStyle name="měny 2 4 12 2 2" xfId="1643"/>
    <cellStyle name="měny 2 4 12 2 2 2" xfId="2215"/>
    <cellStyle name="měny 2 4 12 2 2 2 2" xfId="2785"/>
    <cellStyle name="měny 2 4 12 2 2 3" xfId="1930"/>
    <cellStyle name="měny 2 4 12 2 2 4" xfId="2500"/>
    <cellStyle name="měny 2 4 12 2 3" xfId="2075"/>
    <cellStyle name="měny 2 4 12 2 3 2" xfId="2645"/>
    <cellStyle name="měny 2 4 12 2 4" xfId="1790"/>
    <cellStyle name="měny 2 4 12 2 5" xfId="2360"/>
    <cellStyle name="měny 2 4 12 3" xfId="1569"/>
    <cellStyle name="měny 2 4 12 3 2" xfId="2146"/>
    <cellStyle name="měny 2 4 12 3 2 2" xfId="2716"/>
    <cellStyle name="měny 2 4 12 3 3" xfId="1861"/>
    <cellStyle name="měny 2 4 12 3 4" xfId="2431"/>
    <cellStyle name="měny 2 4 12 4" xfId="2006"/>
    <cellStyle name="měny 2 4 12 4 2" xfId="2576"/>
    <cellStyle name="měny 2 4 12 5" xfId="1721"/>
    <cellStyle name="měny 2 4 12 6" xfId="2291"/>
    <cellStyle name="měny 2 4 13" xfId="414"/>
    <cellStyle name="měny 2 4 13 2" xfId="1175"/>
    <cellStyle name="měny 2 4 13 2 2" xfId="1644"/>
    <cellStyle name="měny 2 4 13 2 2 2" xfId="2216"/>
    <cellStyle name="měny 2 4 13 2 2 2 2" xfId="2786"/>
    <cellStyle name="měny 2 4 13 2 2 3" xfId="1931"/>
    <cellStyle name="měny 2 4 13 2 2 4" xfId="2501"/>
    <cellStyle name="měny 2 4 13 2 3" xfId="2076"/>
    <cellStyle name="měny 2 4 13 2 3 2" xfId="2646"/>
    <cellStyle name="měny 2 4 13 2 4" xfId="1791"/>
    <cellStyle name="měny 2 4 13 2 5" xfId="2361"/>
    <cellStyle name="měny 2 4 13 3" xfId="1570"/>
    <cellStyle name="měny 2 4 13 3 2" xfId="2147"/>
    <cellStyle name="měny 2 4 13 3 2 2" xfId="2717"/>
    <cellStyle name="měny 2 4 13 3 3" xfId="1862"/>
    <cellStyle name="měny 2 4 13 3 4" xfId="2432"/>
    <cellStyle name="měny 2 4 13 4" xfId="2007"/>
    <cellStyle name="měny 2 4 13 4 2" xfId="2577"/>
    <cellStyle name="měny 2 4 13 5" xfId="1722"/>
    <cellStyle name="měny 2 4 13 6" xfId="2292"/>
    <cellStyle name="měny 2 4 14" xfId="415"/>
    <cellStyle name="měny 2 4 14 2" xfId="1176"/>
    <cellStyle name="měny 2 4 14 2 2" xfId="1645"/>
    <cellStyle name="měny 2 4 14 2 2 2" xfId="2217"/>
    <cellStyle name="měny 2 4 14 2 2 2 2" xfId="2787"/>
    <cellStyle name="měny 2 4 14 2 2 3" xfId="1932"/>
    <cellStyle name="měny 2 4 14 2 2 4" xfId="2502"/>
    <cellStyle name="měny 2 4 14 2 3" xfId="2077"/>
    <cellStyle name="měny 2 4 14 2 3 2" xfId="2647"/>
    <cellStyle name="měny 2 4 14 2 4" xfId="1792"/>
    <cellStyle name="měny 2 4 14 2 5" xfId="2362"/>
    <cellStyle name="měny 2 4 14 3" xfId="1571"/>
    <cellStyle name="měny 2 4 14 3 2" xfId="2148"/>
    <cellStyle name="měny 2 4 14 3 2 2" xfId="2718"/>
    <cellStyle name="měny 2 4 14 3 3" xfId="1863"/>
    <cellStyle name="měny 2 4 14 3 4" xfId="2433"/>
    <cellStyle name="měny 2 4 14 4" xfId="2008"/>
    <cellStyle name="měny 2 4 14 4 2" xfId="2578"/>
    <cellStyle name="měny 2 4 14 5" xfId="1723"/>
    <cellStyle name="měny 2 4 14 6" xfId="2293"/>
    <cellStyle name="měny 2 4 15" xfId="416"/>
    <cellStyle name="měny 2 4 15 2" xfId="1177"/>
    <cellStyle name="měny 2 4 15 2 2" xfId="1646"/>
    <cellStyle name="měny 2 4 15 2 2 2" xfId="2218"/>
    <cellStyle name="měny 2 4 15 2 2 2 2" xfId="2788"/>
    <cellStyle name="měny 2 4 15 2 2 3" xfId="1933"/>
    <cellStyle name="měny 2 4 15 2 2 4" xfId="2503"/>
    <cellStyle name="měny 2 4 15 2 3" xfId="2078"/>
    <cellStyle name="měny 2 4 15 2 3 2" xfId="2648"/>
    <cellStyle name="měny 2 4 15 2 4" xfId="1793"/>
    <cellStyle name="měny 2 4 15 2 5" xfId="2363"/>
    <cellStyle name="měny 2 4 15 3" xfId="1572"/>
    <cellStyle name="měny 2 4 15 3 2" xfId="2149"/>
    <cellStyle name="měny 2 4 15 3 2 2" xfId="2719"/>
    <cellStyle name="měny 2 4 15 3 3" xfId="1864"/>
    <cellStyle name="měny 2 4 15 3 4" xfId="2434"/>
    <cellStyle name="měny 2 4 15 4" xfId="2009"/>
    <cellStyle name="měny 2 4 15 4 2" xfId="2579"/>
    <cellStyle name="měny 2 4 15 5" xfId="1724"/>
    <cellStyle name="měny 2 4 15 6" xfId="2294"/>
    <cellStyle name="měny 2 4 16" xfId="417"/>
    <cellStyle name="měny 2 4 16 2" xfId="1178"/>
    <cellStyle name="měny 2 4 16 2 2" xfId="1647"/>
    <cellStyle name="měny 2 4 16 2 2 2" xfId="2219"/>
    <cellStyle name="měny 2 4 16 2 2 2 2" xfId="2789"/>
    <cellStyle name="měny 2 4 16 2 2 3" xfId="1934"/>
    <cellStyle name="měny 2 4 16 2 2 4" xfId="2504"/>
    <cellStyle name="měny 2 4 16 2 3" xfId="2079"/>
    <cellStyle name="měny 2 4 16 2 3 2" xfId="2649"/>
    <cellStyle name="měny 2 4 16 2 4" xfId="1794"/>
    <cellStyle name="měny 2 4 16 2 5" xfId="2364"/>
    <cellStyle name="měny 2 4 16 3" xfId="1573"/>
    <cellStyle name="měny 2 4 16 3 2" xfId="2150"/>
    <cellStyle name="měny 2 4 16 3 2 2" xfId="2720"/>
    <cellStyle name="měny 2 4 16 3 3" xfId="1865"/>
    <cellStyle name="měny 2 4 16 3 4" xfId="2435"/>
    <cellStyle name="měny 2 4 16 4" xfId="2010"/>
    <cellStyle name="měny 2 4 16 4 2" xfId="2580"/>
    <cellStyle name="měny 2 4 16 5" xfId="1725"/>
    <cellStyle name="měny 2 4 16 6" xfId="2295"/>
    <cellStyle name="měny 2 4 17" xfId="1179"/>
    <cellStyle name="měny 2 4 17 2" xfId="1648"/>
    <cellStyle name="měny 2 4 17 2 2" xfId="2220"/>
    <cellStyle name="měny 2 4 17 2 2 2" xfId="2790"/>
    <cellStyle name="měny 2 4 17 2 3" xfId="1935"/>
    <cellStyle name="měny 2 4 17 2 4" xfId="2505"/>
    <cellStyle name="měny 2 4 17 3" xfId="2080"/>
    <cellStyle name="měny 2 4 17 3 2" xfId="2650"/>
    <cellStyle name="měny 2 4 17 4" xfId="1795"/>
    <cellStyle name="měny 2 4 17 5" xfId="2365"/>
    <cellStyle name="měny 2 4 18" xfId="1566"/>
    <cellStyle name="měny 2 4 18 2" xfId="2143"/>
    <cellStyle name="měny 2 4 18 2 2" xfId="2713"/>
    <cellStyle name="měny 2 4 18 3" xfId="1858"/>
    <cellStyle name="měny 2 4 18 4" xfId="2428"/>
    <cellStyle name="měny 2 4 19" xfId="2003"/>
    <cellStyle name="měny 2 4 19 2" xfId="2573"/>
    <cellStyle name="měny 2 4 2" xfId="418"/>
    <cellStyle name="měny 2 4 2 2" xfId="1180"/>
    <cellStyle name="měny 2 4 2 2 2" xfId="1649"/>
    <cellStyle name="měny 2 4 2 2 2 2" xfId="2221"/>
    <cellStyle name="měny 2 4 2 2 2 2 2" xfId="2791"/>
    <cellStyle name="měny 2 4 2 2 2 3" xfId="1936"/>
    <cellStyle name="měny 2 4 2 2 2 4" xfId="2506"/>
    <cellStyle name="měny 2 4 2 2 3" xfId="2081"/>
    <cellStyle name="měny 2 4 2 2 3 2" xfId="2651"/>
    <cellStyle name="měny 2 4 2 2 4" xfId="1796"/>
    <cellStyle name="měny 2 4 2 2 5" xfId="2366"/>
    <cellStyle name="měny 2 4 2 3" xfId="1574"/>
    <cellStyle name="měny 2 4 2 3 2" xfId="2151"/>
    <cellStyle name="měny 2 4 2 3 2 2" xfId="2721"/>
    <cellStyle name="měny 2 4 2 3 3" xfId="1866"/>
    <cellStyle name="měny 2 4 2 3 4" xfId="2436"/>
    <cellStyle name="měny 2 4 2 4" xfId="2011"/>
    <cellStyle name="měny 2 4 2 4 2" xfId="2581"/>
    <cellStyle name="měny 2 4 2 5" xfId="1726"/>
    <cellStyle name="měny 2 4 2 6" xfId="2296"/>
    <cellStyle name="měny 2 4 20" xfId="1718"/>
    <cellStyle name="měny 2 4 21" xfId="2288"/>
    <cellStyle name="měny 2 4 3" xfId="419"/>
    <cellStyle name="měny 2 4 3 2" xfId="1181"/>
    <cellStyle name="měny 2 4 3 2 2" xfId="1650"/>
    <cellStyle name="měny 2 4 3 2 2 2" xfId="2222"/>
    <cellStyle name="měny 2 4 3 2 2 2 2" xfId="2792"/>
    <cellStyle name="měny 2 4 3 2 2 3" xfId="1937"/>
    <cellStyle name="měny 2 4 3 2 2 4" xfId="2507"/>
    <cellStyle name="měny 2 4 3 2 3" xfId="2082"/>
    <cellStyle name="měny 2 4 3 2 3 2" xfId="2652"/>
    <cellStyle name="měny 2 4 3 2 4" xfId="1797"/>
    <cellStyle name="měny 2 4 3 2 5" xfId="2367"/>
    <cellStyle name="měny 2 4 3 3" xfId="1575"/>
    <cellStyle name="měny 2 4 3 3 2" xfId="2152"/>
    <cellStyle name="měny 2 4 3 3 2 2" xfId="2722"/>
    <cellStyle name="měny 2 4 3 3 3" xfId="1867"/>
    <cellStyle name="měny 2 4 3 3 4" xfId="2437"/>
    <cellStyle name="měny 2 4 3 4" xfId="2012"/>
    <cellStyle name="měny 2 4 3 4 2" xfId="2582"/>
    <cellStyle name="měny 2 4 3 5" xfId="1727"/>
    <cellStyle name="měny 2 4 3 6" xfId="2297"/>
    <cellStyle name="měny 2 4 4" xfId="420"/>
    <cellStyle name="měny 2 4 4 2" xfId="1182"/>
    <cellStyle name="měny 2 4 4 2 2" xfId="1651"/>
    <cellStyle name="měny 2 4 4 2 2 2" xfId="2223"/>
    <cellStyle name="měny 2 4 4 2 2 2 2" xfId="2793"/>
    <cellStyle name="měny 2 4 4 2 2 3" xfId="1938"/>
    <cellStyle name="měny 2 4 4 2 2 4" xfId="2508"/>
    <cellStyle name="měny 2 4 4 2 3" xfId="2083"/>
    <cellStyle name="měny 2 4 4 2 3 2" xfId="2653"/>
    <cellStyle name="měny 2 4 4 2 4" xfId="1798"/>
    <cellStyle name="měny 2 4 4 2 5" xfId="2368"/>
    <cellStyle name="měny 2 4 4 3" xfId="1576"/>
    <cellStyle name="měny 2 4 4 3 2" xfId="2153"/>
    <cellStyle name="měny 2 4 4 3 2 2" xfId="2723"/>
    <cellStyle name="měny 2 4 4 3 3" xfId="1868"/>
    <cellStyle name="měny 2 4 4 3 4" xfId="2438"/>
    <cellStyle name="měny 2 4 4 4" xfId="2013"/>
    <cellStyle name="měny 2 4 4 4 2" xfId="2583"/>
    <cellStyle name="měny 2 4 4 5" xfId="1728"/>
    <cellStyle name="měny 2 4 4 6" xfId="2298"/>
    <cellStyle name="měny 2 4 5" xfId="421"/>
    <cellStyle name="měny 2 4 5 2" xfId="1183"/>
    <cellStyle name="měny 2 4 5 2 2" xfId="1652"/>
    <cellStyle name="měny 2 4 5 2 2 2" xfId="2224"/>
    <cellStyle name="měny 2 4 5 2 2 2 2" xfId="2794"/>
    <cellStyle name="měny 2 4 5 2 2 3" xfId="1939"/>
    <cellStyle name="měny 2 4 5 2 2 4" xfId="2509"/>
    <cellStyle name="měny 2 4 5 2 3" xfId="2084"/>
    <cellStyle name="měny 2 4 5 2 3 2" xfId="2654"/>
    <cellStyle name="měny 2 4 5 2 4" xfId="1799"/>
    <cellStyle name="měny 2 4 5 2 5" xfId="2369"/>
    <cellStyle name="měny 2 4 5 3" xfId="1577"/>
    <cellStyle name="měny 2 4 5 3 2" xfId="2154"/>
    <cellStyle name="měny 2 4 5 3 2 2" xfId="2724"/>
    <cellStyle name="měny 2 4 5 3 3" xfId="1869"/>
    <cellStyle name="měny 2 4 5 3 4" xfId="2439"/>
    <cellStyle name="měny 2 4 5 4" xfId="2014"/>
    <cellStyle name="měny 2 4 5 4 2" xfId="2584"/>
    <cellStyle name="měny 2 4 5 5" xfId="1729"/>
    <cellStyle name="měny 2 4 5 6" xfId="2299"/>
    <cellStyle name="měny 2 4 6" xfId="422"/>
    <cellStyle name="měny 2 4 6 2" xfId="1184"/>
    <cellStyle name="měny 2 4 6 2 2" xfId="1653"/>
    <cellStyle name="měny 2 4 6 2 2 2" xfId="2225"/>
    <cellStyle name="měny 2 4 6 2 2 2 2" xfId="2795"/>
    <cellStyle name="měny 2 4 6 2 2 3" xfId="1940"/>
    <cellStyle name="měny 2 4 6 2 2 4" xfId="2510"/>
    <cellStyle name="měny 2 4 6 2 3" xfId="2085"/>
    <cellStyle name="měny 2 4 6 2 3 2" xfId="2655"/>
    <cellStyle name="měny 2 4 6 2 4" xfId="1800"/>
    <cellStyle name="měny 2 4 6 2 5" xfId="2370"/>
    <cellStyle name="měny 2 4 6 3" xfId="1578"/>
    <cellStyle name="měny 2 4 6 3 2" xfId="2155"/>
    <cellStyle name="měny 2 4 6 3 2 2" xfId="2725"/>
    <cellStyle name="měny 2 4 6 3 3" xfId="1870"/>
    <cellStyle name="měny 2 4 6 3 4" xfId="2440"/>
    <cellStyle name="měny 2 4 6 4" xfId="2015"/>
    <cellStyle name="měny 2 4 6 4 2" xfId="2585"/>
    <cellStyle name="měny 2 4 6 5" xfId="1730"/>
    <cellStyle name="měny 2 4 6 6" xfId="2300"/>
    <cellStyle name="měny 2 4 7" xfId="423"/>
    <cellStyle name="měny 2 4 7 2" xfId="1185"/>
    <cellStyle name="měny 2 4 7 2 2" xfId="1654"/>
    <cellStyle name="měny 2 4 7 2 2 2" xfId="2226"/>
    <cellStyle name="měny 2 4 7 2 2 2 2" xfId="2796"/>
    <cellStyle name="měny 2 4 7 2 2 3" xfId="1941"/>
    <cellStyle name="měny 2 4 7 2 2 4" xfId="2511"/>
    <cellStyle name="měny 2 4 7 2 3" xfId="2086"/>
    <cellStyle name="měny 2 4 7 2 3 2" xfId="2656"/>
    <cellStyle name="měny 2 4 7 2 4" xfId="1801"/>
    <cellStyle name="měny 2 4 7 2 5" xfId="2371"/>
    <cellStyle name="měny 2 4 7 3" xfId="1579"/>
    <cellStyle name="měny 2 4 7 3 2" xfId="2156"/>
    <cellStyle name="měny 2 4 7 3 2 2" xfId="2726"/>
    <cellStyle name="měny 2 4 7 3 3" xfId="1871"/>
    <cellStyle name="měny 2 4 7 3 4" xfId="2441"/>
    <cellStyle name="měny 2 4 7 4" xfId="2016"/>
    <cellStyle name="měny 2 4 7 4 2" xfId="2586"/>
    <cellStyle name="měny 2 4 7 5" xfId="1731"/>
    <cellStyle name="měny 2 4 7 6" xfId="2301"/>
    <cellStyle name="měny 2 4 8" xfId="424"/>
    <cellStyle name="měny 2 4 8 2" xfId="1186"/>
    <cellStyle name="měny 2 4 8 2 2" xfId="1655"/>
    <cellStyle name="měny 2 4 8 2 2 2" xfId="2227"/>
    <cellStyle name="měny 2 4 8 2 2 2 2" xfId="2797"/>
    <cellStyle name="měny 2 4 8 2 2 3" xfId="1942"/>
    <cellStyle name="měny 2 4 8 2 2 4" xfId="2512"/>
    <cellStyle name="měny 2 4 8 2 3" xfId="2087"/>
    <cellStyle name="měny 2 4 8 2 3 2" xfId="2657"/>
    <cellStyle name="měny 2 4 8 2 4" xfId="1802"/>
    <cellStyle name="měny 2 4 8 2 5" xfId="2372"/>
    <cellStyle name="měny 2 4 8 3" xfId="1580"/>
    <cellStyle name="měny 2 4 8 3 2" xfId="2157"/>
    <cellStyle name="měny 2 4 8 3 2 2" xfId="2727"/>
    <cellStyle name="měny 2 4 8 3 3" xfId="1872"/>
    <cellStyle name="měny 2 4 8 3 4" xfId="2442"/>
    <cellStyle name="měny 2 4 8 4" xfId="2017"/>
    <cellStyle name="měny 2 4 8 4 2" xfId="2587"/>
    <cellStyle name="měny 2 4 8 5" xfId="1732"/>
    <cellStyle name="měny 2 4 8 6" xfId="2302"/>
    <cellStyle name="měny 2 4 9" xfId="425"/>
    <cellStyle name="měny 2 4 9 2" xfId="1187"/>
    <cellStyle name="měny 2 4 9 2 2" xfId="1656"/>
    <cellStyle name="měny 2 4 9 2 2 2" xfId="2228"/>
    <cellStyle name="měny 2 4 9 2 2 2 2" xfId="2798"/>
    <cellStyle name="měny 2 4 9 2 2 3" xfId="1943"/>
    <cellStyle name="měny 2 4 9 2 2 4" xfId="2513"/>
    <cellStyle name="měny 2 4 9 2 3" xfId="2088"/>
    <cellStyle name="měny 2 4 9 2 3 2" xfId="2658"/>
    <cellStyle name="měny 2 4 9 2 4" xfId="1803"/>
    <cellStyle name="měny 2 4 9 2 5" xfId="2373"/>
    <cellStyle name="měny 2 4 9 3" xfId="1581"/>
    <cellStyle name="měny 2 4 9 3 2" xfId="2158"/>
    <cellStyle name="měny 2 4 9 3 2 2" xfId="2728"/>
    <cellStyle name="měny 2 4 9 3 3" xfId="1873"/>
    <cellStyle name="měny 2 4 9 3 4" xfId="2443"/>
    <cellStyle name="měny 2 4 9 4" xfId="2018"/>
    <cellStyle name="měny 2 4 9 4 2" xfId="2588"/>
    <cellStyle name="měny 2 4 9 5" xfId="1733"/>
    <cellStyle name="měny 2 4 9 6" xfId="2303"/>
    <cellStyle name="měny 5" xfId="979"/>
    <cellStyle name="normal" xfId="426"/>
    <cellStyle name="Normal 2" xfId="427"/>
    <cellStyle name="Normal_02-G_XGDP" xfId="2"/>
    <cellStyle name="Normální" xfId="0" builtinId="0"/>
    <cellStyle name="normální 10" xfId="324"/>
    <cellStyle name="normální 10 10" xfId="429"/>
    <cellStyle name="normální 10 11" xfId="428"/>
    <cellStyle name="normální 10 12" xfId="1986"/>
    <cellStyle name="normální 10 12 2" xfId="2556"/>
    <cellStyle name="normální 10 13" xfId="1701"/>
    <cellStyle name="normální 10 14" xfId="2271"/>
    <cellStyle name="normální 10 2" xfId="336"/>
    <cellStyle name="normální 10 2 2" xfId="431"/>
    <cellStyle name="normální 10 2 3" xfId="990"/>
    <cellStyle name="normální 10 2 3 2" xfId="1387"/>
    <cellStyle name="normální 10 2 4" xfId="1226"/>
    <cellStyle name="normální 10 2 5" xfId="430"/>
    <cellStyle name="normální 10 3" xfId="432"/>
    <cellStyle name="normální 10 4" xfId="433"/>
    <cellStyle name="normální 10 5" xfId="434"/>
    <cellStyle name="normální 10 6" xfId="435"/>
    <cellStyle name="normální 10 7" xfId="436"/>
    <cellStyle name="normální 10 8" xfId="437"/>
    <cellStyle name="normální 10 9" xfId="438"/>
    <cellStyle name="Normální 100" xfId="1610"/>
    <cellStyle name="Normální 101" xfId="1624"/>
    <cellStyle name="Normální 102" xfId="1696"/>
    <cellStyle name="Normální 103" xfId="1697"/>
    <cellStyle name="Normální 103 2" xfId="2267"/>
    <cellStyle name="Normální 103 2 2" xfId="2837"/>
    <cellStyle name="Normální 103 3" xfId="1982"/>
    <cellStyle name="Normální 103 4" xfId="2552"/>
    <cellStyle name="Normální 104" xfId="1698"/>
    <cellStyle name="Normální 104 2" xfId="2268"/>
    <cellStyle name="Normální 104 2 2" xfId="2838"/>
    <cellStyle name="Normální 104 3" xfId="1983"/>
    <cellStyle name="Normální 104 4" xfId="2553"/>
    <cellStyle name="Normální 105" xfId="1699"/>
    <cellStyle name="Normální 105 2" xfId="2269"/>
    <cellStyle name="Normální 105 2 2" xfId="2839"/>
    <cellStyle name="Normální 105 3" xfId="1984"/>
    <cellStyle name="Normální 105 4" xfId="2554"/>
    <cellStyle name="Normální 106" xfId="1700"/>
    <cellStyle name="Normální 106 2" xfId="2270"/>
    <cellStyle name="Normální 106 2 2" xfId="2840"/>
    <cellStyle name="Normální 106 3" xfId="1985"/>
    <cellStyle name="Normální 106 4" xfId="2555"/>
    <cellStyle name="normální 11" xfId="337"/>
    <cellStyle name="normální 11 2" xfId="440"/>
    <cellStyle name="normální 11 3" xfId="439"/>
    <cellStyle name="normální 12" xfId="302"/>
    <cellStyle name="normální 12 2" xfId="441"/>
    <cellStyle name="normální 13" xfId="312"/>
    <cellStyle name="normální 13 2" xfId="442"/>
    <cellStyle name="normální 14" xfId="13"/>
    <cellStyle name="normální 14 10" xfId="14"/>
    <cellStyle name="normální 14 11" xfId="15"/>
    <cellStyle name="normální 14 12" xfId="16"/>
    <cellStyle name="normální 14 13" xfId="17"/>
    <cellStyle name="normální 14 14" xfId="18"/>
    <cellStyle name="normální 14 15" xfId="19"/>
    <cellStyle name="normální 14 16" xfId="20"/>
    <cellStyle name="normální 14 17" xfId="21"/>
    <cellStyle name="normální 14 18" xfId="22"/>
    <cellStyle name="normální 14 19" xfId="443"/>
    <cellStyle name="normální 14 2" xfId="23"/>
    <cellStyle name="normální 14 2 2" xfId="444"/>
    <cellStyle name="normální 14 2 2 2" xfId="991"/>
    <cellStyle name="normální 14 2 2 2 2" xfId="1388"/>
    <cellStyle name="normální 14 2 2 3" xfId="1227"/>
    <cellStyle name="normální 14 2 3" xfId="445"/>
    <cellStyle name="normální 14 2 3 2" xfId="992"/>
    <cellStyle name="normální 14 2 3 2 2" xfId="1389"/>
    <cellStyle name="normální 14 2 3 3" xfId="1228"/>
    <cellStyle name="normální 14 3" xfId="24"/>
    <cellStyle name="normální 14 4" xfId="25"/>
    <cellStyle name="normální 14 5" xfId="26"/>
    <cellStyle name="normální 14 6" xfId="27"/>
    <cellStyle name="normální 14 7" xfId="28"/>
    <cellStyle name="normální 14 8" xfId="29"/>
    <cellStyle name="normální 14 9" xfId="30"/>
    <cellStyle name="normální 143" xfId="446"/>
    <cellStyle name="normální 146" xfId="447"/>
    <cellStyle name="Normální 15" xfId="339"/>
    <cellStyle name="normální 15 2" xfId="448"/>
    <cellStyle name="normální 16" xfId="31"/>
    <cellStyle name="normální 16 10" xfId="32"/>
    <cellStyle name="normální 16 11" xfId="33"/>
    <cellStyle name="normální 16 12" xfId="34"/>
    <cellStyle name="normální 16 13" xfId="35"/>
    <cellStyle name="normální 16 14" xfId="36"/>
    <cellStyle name="normální 16 15" xfId="37"/>
    <cellStyle name="normální 16 16" xfId="38"/>
    <cellStyle name="normální 16 17" xfId="39"/>
    <cellStyle name="normální 16 18" xfId="40"/>
    <cellStyle name="normální 16 19" xfId="449"/>
    <cellStyle name="normální 16 2" xfId="41"/>
    <cellStyle name="normální 16 3" xfId="42"/>
    <cellStyle name="normální 16 4" xfId="43"/>
    <cellStyle name="normální 16 5" xfId="44"/>
    <cellStyle name="normální 16 6" xfId="45"/>
    <cellStyle name="normální 16 7" xfId="46"/>
    <cellStyle name="normální 16 8" xfId="47"/>
    <cellStyle name="normální 16 9" xfId="48"/>
    <cellStyle name="normální 17" xfId="3"/>
    <cellStyle name="normální 17 2" xfId="451"/>
    <cellStyle name="normální 17 2 2" xfId="993"/>
    <cellStyle name="normální 17 2 2 2" xfId="1390"/>
    <cellStyle name="normální 17 2 3" xfId="1229"/>
    <cellStyle name="normální 17 3" xfId="452"/>
    <cellStyle name="normální 17 3 2" xfId="994"/>
    <cellStyle name="normální 17 3 2 2" xfId="1391"/>
    <cellStyle name="normální 17 3 3" xfId="1230"/>
    <cellStyle name="normální 17 4" xfId="450"/>
    <cellStyle name="normální 18" xfId="4"/>
    <cellStyle name="normální 18 10" xfId="50"/>
    <cellStyle name="normální 18 11" xfId="51"/>
    <cellStyle name="normální 18 12" xfId="52"/>
    <cellStyle name="normální 18 13" xfId="53"/>
    <cellStyle name="normální 18 14" xfId="54"/>
    <cellStyle name="normální 18 15" xfId="55"/>
    <cellStyle name="normální 18 16" xfId="56"/>
    <cellStyle name="normální 18 17" xfId="57"/>
    <cellStyle name="normální 18 18" xfId="58"/>
    <cellStyle name="normální 18 19" xfId="59"/>
    <cellStyle name="normální 18 19 2" xfId="453"/>
    <cellStyle name="normální 18 2" xfId="60"/>
    <cellStyle name="normální 18 20" xfId="310"/>
    <cellStyle name="normální 18 21" xfId="323"/>
    <cellStyle name="normální 18 3" xfId="61"/>
    <cellStyle name="normální 18 4" xfId="62"/>
    <cellStyle name="normální 18 5" xfId="63"/>
    <cellStyle name="normální 18 6" xfId="64"/>
    <cellStyle name="normální 18 7" xfId="65"/>
    <cellStyle name="normální 18 8" xfId="66"/>
    <cellStyle name="normální 18 9" xfId="67"/>
    <cellStyle name="normální 18_D17 (2)" xfId="49"/>
    <cellStyle name="normální 19" xfId="68"/>
    <cellStyle name="normální 19 10" xfId="69"/>
    <cellStyle name="normální 19 11" xfId="70"/>
    <cellStyle name="normální 19 12" xfId="71"/>
    <cellStyle name="normální 19 13" xfId="72"/>
    <cellStyle name="normální 19 14" xfId="73"/>
    <cellStyle name="normální 19 15" xfId="74"/>
    <cellStyle name="normální 19 16" xfId="75"/>
    <cellStyle name="normální 19 17" xfId="76"/>
    <cellStyle name="normální 19 18" xfId="77"/>
    <cellStyle name="normální 19 2" xfId="78"/>
    <cellStyle name="normální 19 3" xfId="79"/>
    <cellStyle name="normální 19 4" xfId="80"/>
    <cellStyle name="normální 19 5" xfId="81"/>
    <cellStyle name="normální 19 6" xfId="82"/>
    <cellStyle name="normální 19 7" xfId="83"/>
    <cellStyle name="normální 19 8" xfId="84"/>
    <cellStyle name="normální 19 9" xfId="85"/>
    <cellStyle name="normální 2" xfId="5"/>
    <cellStyle name="normální 2 10" xfId="455"/>
    <cellStyle name="normální 2 10 10" xfId="456"/>
    <cellStyle name="normální 2 10 10 2" xfId="457"/>
    <cellStyle name="normální 2 10 10 2 2" xfId="996"/>
    <cellStyle name="normální 2 10 10 2 2 2" xfId="1393"/>
    <cellStyle name="normální 2 10 10 2 3" xfId="1232"/>
    <cellStyle name="normální 2 10 10 3" xfId="995"/>
    <cellStyle name="normální 2 10 10 3 2" xfId="1392"/>
    <cellStyle name="normální 2 10 10 4" xfId="1231"/>
    <cellStyle name="normální 2 10 11" xfId="458"/>
    <cellStyle name="normální 2 10 11 2" xfId="459"/>
    <cellStyle name="normální 2 10 11 2 2" xfId="998"/>
    <cellStyle name="normální 2 10 11 2 2 2" xfId="1395"/>
    <cellStyle name="normální 2 10 11 2 3" xfId="1234"/>
    <cellStyle name="normální 2 10 11 3" xfId="997"/>
    <cellStyle name="normální 2 10 11 3 2" xfId="1394"/>
    <cellStyle name="normální 2 10 11 4" xfId="1233"/>
    <cellStyle name="normální 2 10 12" xfId="460"/>
    <cellStyle name="normální 2 10 12 2" xfId="461"/>
    <cellStyle name="normální 2 10 12 2 2" xfId="1000"/>
    <cellStyle name="normální 2 10 12 2 2 2" xfId="1397"/>
    <cellStyle name="normální 2 10 12 2 3" xfId="1236"/>
    <cellStyle name="normální 2 10 12 3" xfId="999"/>
    <cellStyle name="normální 2 10 12 3 2" xfId="1396"/>
    <cellStyle name="normální 2 10 12 4" xfId="1235"/>
    <cellStyle name="normální 2 10 13" xfId="462"/>
    <cellStyle name="normální 2 10 13 2" xfId="463"/>
    <cellStyle name="normální 2 10 13 2 2" xfId="1002"/>
    <cellStyle name="normální 2 10 13 2 2 2" xfId="1399"/>
    <cellStyle name="normální 2 10 13 2 3" xfId="1238"/>
    <cellStyle name="normální 2 10 13 3" xfId="1001"/>
    <cellStyle name="normální 2 10 13 3 2" xfId="1398"/>
    <cellStyle name="normální 2 10 13 4" xfId="1237"/>
    <cellStyle name="normální 2 10 14" xfId="464"/>
    <cellStyle name="normální 2 10 14 2" xfId="465"/>
    <cellStyle name="normální 2 10 14 2 2" xfId="1004"/>
    <cellStyle name="normální 2 10 14 2 2 2" xfId="1401"/>
    <cellStyle name="normální 2 10 14 2 3" xfId="1240"/>
    <cellStyle name="normální 2 10 14 3" xfId="1003"/>
    <cellStyle name="normální 2 10 14 3 2" xfId="1400"/>
    <cellStyle name="normální 2 10 14 4" xfId="1239"/>
    <cellStyle name="normální 2 10 15" xfId="466"/>
    <cellStyle name="normální 2 10 15 2" xfId="467"/>
    <cellStyle name="normální 2 10 15 2 2" xfId="1006"/>
    <cellStyle name="normální 2 10 15 2 2 2" xfId="1403"/>
    <cellStyle name="normální 2 10 15 2 3" xfId="1242"/>
    <cellStyle name="normální 2 10 15 3" xfId="1005"/>
    <cellStyle name="normální 2 10 15 3 2" xfId="1402"/>
    <cellStyle name="normální 2 10 15 4" xfId="1241"/>
    <cellStyle name="normální 2 10 16" xfId="468"/>
    <cellStyle name="normální 2 10 16 2" xfId="469"/>
    <cellStyle name="normální 2 10 16 2 2" xfId="1008"/>
    <cellStyle name="normální 2 10 16 2 2 2" xfId="1405"/>
    <cellStyle name="normální 2 10 16 2 3" xfId="1244"/>
    <cellStyle name="normální 2 10 16 3" xfId="1007"/>
    <cellStyle name="normální 2 10 16 3 2" xfId="1404"/>
    <cellStyle name="normální 2 10 16 4" xfId="1243"/>
    <cellStyle name="normální 2 10 17" xfId="470"/>
    <cellStyle name="normální 2 10 17 2" xfId="471"/>
    <cellStyle name="normální 2 10 17 2 2" xfId="1010"/>
    <cellStyle name="normální 2 10 17 2 2 2" xfId="1407"/>
    <cellStyle name="normální 2 10 17 2 3" xfId="1246"/>
    <cellStyle name="normální 2 10 17 3" xfId="1009"/>
    <cellStyle name="normální 2 10 17 3 2" xfId="1406"/>
    <cellStyle name="normální 2 10 17 4" xfId="1245"/>
    <cellStyle name="normální 2 10 18" xfId="472"/>
    <cellStyle name="normální 2 10 18 2" xfId="473"/>
    <cellStyle name="normální 2 10 18 2 2" xfId="1012"/>
    <cellStyle name="normální 2 10 18 2 2 2" xfId="1409"/>
    <cellStyle name="normální 2 10 18 2 3" xfId="1248"/>
    <cellStyle name="normální 2 10 18 3" xfId="1011"/>
    <cellStyle name="normální 2 10 18 3 2" xfId="1408"/>
    <cellStyle name="normální 2 10 18 4" xfId="1247"/>
    <cellStyle name="normální 2 10 19" xfId="474"/>
    <cellStyle name="normální 2 10 19 2" xfId="475"/>
    <cellStyle name="normální 2 10 19 2 2" xfId="1014"/>
    <cellStyle name="normální 2 10 19 2 2 2" xfId="1411"/>
    <cellStyle name="normální 2 10 19 2 3" xfId="1250"/>
    <cellStyle name="normální 2 10 19 3" xfId="1013"/>
    <cellStyle name="normální 2 10 19 3 2" xfId="1410"/>
    <cellStyle name="normální 2 10 19 4" xfId="1249"/>
    <cellStyle name="normální 2 10 2" xfId="476"/>
    <cellStyle name="normální 2 10 2 2" xfId="477"/>
    <cellStyle name="normální 2 10 2 2 2" xfId="1016"/>
    <cellStyle name="normální 2 10 2 2 2 2" xfId="1413"/>
    <cellStyle name="normální 2 10 2 2 3" xfId="1252"/>
    <cellStyle name="normální 2 10 2 3" xfId="1015"/>
    <cellStyle name="normální 2 10 2 3 2" xfId="1412"/>
    <cellStyle name="normální 2 10 2 4" xfId="1251"/>
    <cellStyle name="normální 2 10 20" xfId="478"/>
    <cellStyle name="normální 2 10 20 2" xfId="479"/>
    <cellStyle name="normální 2 10 20 2 2" xfId="1018"/>
    <cellStyle name="normální 2 10 20 2 2 2" xfId="1415"/>
    <cellStyle name="normální 2 10 20 2 3" xfId="1254"/>
    <cellStyle name="normální 2 10 20 3" xfId="1017"/>
    <cellStyle name="normální 2 10 20 3 2" xfId="1414"/>
    <cellStyle name="normální 2 10 20 4" xfId="1253"/>
    <cellStyle name="normální 2 10 21" xfId="480"/>
    <cellStyle name="normální 2 10 21 2" xfId="481"/>
    <cellStyle name="normální 2 10 21 2 2" xfId="1020"/>
    <cellStyle name="normální 2 10 21 2 2 2" xfId="1417"/>
    <cellStyle name="normální 2 10 21 2 3" xfId="1256"/>
    <cellStyle name="normální 2 10 21 3" xfId="1019"/>
    <cellStyle name="normální 2 10 21 3 2" xfId="1416"/>
    <cellStyle name="normální 2 10 21 4" xfId="1255"/>
    <cellStyle name="normální 2 10 22" xfId="482"/>
    <cellStyle name="normální 2 10 22 2" xfId="1021"/>
    <cellStyle name="normální 2 10 22 2 2" xfId="1418"/>
    <cellStyle name="normální 2 10 22 3" xfId="1257"/>
    <cellStyle name="normální 2 10 23" xfId="483"/>
    <cellStyle name="normální 2 10 23 2" xfId="1022"/>
    <cellStyle name="normální 2 10 23 2 2" xfId="1419"/>
    <cellStyle name="normální 2 10 23 3" xfId="1258"/>
    <cellStyle name="normální 2 10 3" xfId="484"/>
    <cellStyle name="normální 2 10 3 2" xfId="485"/>
    <cellStyle name="normální 2 10 3 2 2" xfId="1024"/>
    <cellStyle name="normální 2 10 3 2 2 2" xfId="1421"/>
    <cellStyle name="normální 2 10 3 2 3" xfId="1260"/>
    <cellStyle name="normální 2 10 3 3" xfId="1023"/>
    <cellStyle name="normální 2 10 3 3 2" xfId="1420"/>
    <cellStyle name="normální 2 10 3 4" xfId="1259"/>
    <cellStyle name="normální 2 10 4" xfId="486"/>
    <cellStyle name="normální 2 10 4 2" xfId="487"/>
    <cellStyle name="normální 2 10 4 2 2" xfId="1026"/>
    <cellStyle name="normální 2 10 4 2 2 2" xfId="1423"/>
    <cellStyle name="normální 2 10 4 2 3" xfId="1262"/>
    <cellStyle name="normální 2 10 4 3" xfId="1025"/>
    <cellStyle name="normální 2 10 4 3 2" xfId="1422"/>
    <cellStyle name="normální 2 10 4 4" xfId="1261"/>
    <cellStyle name="normální 2 10 5" xfId="488"/>
    <cellStyle name="normální 2 10 5 2" xfId="489"/>
    <cellStyle name="normální 2 10 5 2 2" xfId="1028"/>
    <cellStyle name="normální 2 10 5 2 2 2" xfId="1425"/>
    <cellStyle name="normální 2 10 5 2 3" xfId="1264"/>
    <cellStyle name="normální 2 10 5 3" xfId="1027"/>
    <cellStyle name="normální 2 10 5 3 2" xfId="1424"/>
    <cellStyle name="normální 2 10 5 4" xfId="1263"/>
    <cellStyle name="normální 2 10 6" xfId="490"/>
    <cellStyle name="normální 2 10 6 2" xfId="491"/>
    <cellStyle name="normální 2 10 6 2 2" xfId="1030"/>
    <cellStyle name="normální 2 10 6 2 2 2" xfId="1427"/>
    <cellStyle name="normální 2 10 6 2 3" xfId="1266"/>
    <cellStyle name="normální 2 10 6 3" xfId="1029"/>
    <cellStyle name="normální 2 10 6 3 2" xfId="1426"/>
    <cellStyle name="normální 2 10 6 4" xfId="1265"/>
    <cellStyle name="normální 2 10 7" xfId="492"/>
    <cellStyle name="normální 2 10 7 2" xfId="493"/>
    <cellStyle name="normální 2 10 7 2 2" xfId="1032"/>
    <cellStyle name="normální 2 10 7 2 2 2" xfId="1429"/>
    <cellStyle name="normální 2 10 7 2 3" xfId="1268"/>
    <cellStyle name="normální 2 10 7 3" xfId="1031"/>
    <cellStyle name="normální 2 10 7 3 2" xfId="1428"/>
    <cellStyle name="normální 2 10 7 4" xfId="1267"/>
    <cellStyle name="normální 2 10 8" xfId="494"/>
    <cellStyle name="normální 2 10 8 2" xfId="495"/>
    <cellStyle name="normální 2 10 8 2 2" xfId="1034"/>
    <cellStyle name="normální 2 10 8 2 2 2" xfId="1431"/>
    <cellStyle name="normální 2 10 8 2 3" xfId="1270"/>
    <cellStyle name="normální 2 10 8 3" xfId="1033"/>
    <cellStyle name="normální 2 10 8 3 2" xfId="1430"/>
    <cellStyle name="normální 2 10 8 4" xfId="1269"/>
    <cellStyle name="normální 2 10 9" xfId="496"/>
    <cellStyle name="normální 2 10 9 2" xfId="497"/>
    <cellStyle name="normální 2 10 9 2 2" xfId="1036"/>
    <cellStyle name="normální 2 10 9 2 2 2" xfId="1433"/>
    <cellStyle name="normální 2 10 9 2 3" xfId="1272"/>
    <cellStyle name="normální 2 10 9 3" xfId="1035"/>
    <cellStyle name="normální 2 10 9 3 2" xfId="1432"/>
    <cellStyle name="normální 2 10 9 4" xfId="1271"/>
    <cellStyle name="normální 2 11" xfId="498"/>
    <cellStyle name="normální 2 11 10" xfId="499"/>
    <cellStyle name="normální 2 11 10 2" xfId="500"/>
    <cellStyle name="normální 2 11 10 2 2" xfId="1038"/>
    <cellStyle name="normální 2 11 10 2 2 2" xfId="1435"/>
    <cellStyle name="normální 2 11 10 2 3" xfId="1274"/>
    <cellStyle name="normální 2 11 10 3" xfId="1037"/>
    <cellStyle name="normální 2 11 10 3 2" xfId="1434"/>
    <cellStyle name="normální 2 11 10 4" xfId="1273"/>
    <cellStyle name="normální 2 11 11" xfId="501"/>
    <cellStyle name="normální 2 11 11 2" xfId="502"/>
    <cellStyle name="normální 2 11 11 2 2" xfId="1040"/>
    <cellStyle name="normální 2 11 11 2 2 2" xfId="1437"/>
    <cellStyle name="normální 2 11 11 2 3" xfId="1276"/>
    <cellStyle name="normální 2 11 11 3" xfId="1039"/>
    <cellStyle name="normální 2 11 11 3 2" xfId="1436"/>
    <cellStyle name="normální 2 11 11 4" xfId="1275"/>
    <cellStyle name="normální 2 11 12" xfId="503"/>
    <cellStyle name="normální 2 11 12 2" xfId="504"/>
    <cellStyle name="normální 2 11 12 2 2" xfId="1042"/>
    <cellStyle name="normální 2 11 12 2 2 2" xfId="1439"/>
    <cellStyle name="normální 2 11 12 2 3" xfId="1278"/>
    <cellStyle name="normální 2 11 12 3" xfId="1041"/>
    <cellStyle name="normální 2 11 12 3 2" xfId="1438"/>
    <cellStyle name="normální 2 11 12 4" xfId="1277"/>
    <cellStyle name="normální 2 11 13" xfId="505"/>
    <cellStyle name="normální 2 11 13 2" xfId="506"/>
    <cellStyle name="normální 2 11 13 2 2" xfId="1044"/>
    <cellStyle name="normální 2 11 13 2 2 2" xfId="1441"/>
    <cellStyle name="normální 2 11 13 2 3" xfId="1280"/>
    <cellStyle name="normální 2 11 13 3" xfId="1043"/>
    <cellStyle name="normální 2 11 13 3 2" xfId="1440"/>
    <cellStyle name="normální 2 11 13 4" xfId="1279"/>
    <cellStyle name="normální 2 11 14" xfId="507"/>
    <cellStyle name="normální 2 11 14 2" xfId="508"/>
    <cellStyle name="normální 2 11 14 2 2" xfId="1046"/>
    <cellStyle name="normální 2 11 14 2 2 2" xfId="1443"/>
    <cellStyle name="normální 2 11 14 2 3" xfId="1282"/>
    <cellStyle name="normální 2 11 14 3" xfId="1045"/>
    <cellStyle name="normální 2 11 14 3 2" xfId="1442"/>
    <cellStyle name="normální 2 11 14 4" xfId="1281"/>
    <cellStyle name="normální 2 11 15" xfId="509"/>
    <cellStyle name="normální 2 11 15 2" xfId="510"/>
    <cellStyle name="normální 2 11 15 2 2" xfId="1048"/>
    <cellStyle name="normální 2 11 15 2 2 2" xfId="1445"/>
    <cellStyle name="normální 2 11 15 2 3" xfId="1284"/>
    <cellStyle name="normální 2 11 15 3" xfId="1047"/>
    <cellStyle name="normální 2 11 15 3 2" xfId="1444"/>
    <cellStyle name="normální 2 11 15 4" xfId="1283"/>
    <cellStyle name="normální 2 11 16" xfId="511"/>
    <cellStyle name="normální 2 11 16 2" xfId="512"/>
    <cellStyle name="normální 2 11 16 2 2" xfId="1050"/>
    <cellStyle name="normální 2 11 16 2 2 2" xfId="1447"/>
    <cellStyle name="normální 2 11 16 2 3" xfId="1286"/>
    <cellStyle name="normální 2 11 16 3" xfId="1049"/>
    <cellStyle name="normální 2 11 16 3 2" xfId="1446"/>
    <cellStyle name="normální 2 11 16 4" xfId="1285"/>
    <cellStyle name="normální 2 11 17" xfId="513"/>
    <cellStyle name="normální 2 11 17 2" xfId="514"/>
    <cellStyle name="normální 2 11 17 2 2" xfId="1052"/>
    <cellStyle name="normální 2 11 17 2 2 2" xfId="1449"/>
    <cellStyle name="normální 2 11 17 2 3" xfId="1288"/>
    <cellStyle name="normální 2 11 17 3" xfId="1051"/>
    <cellStyle name="normální 2 11 17 3 2" xfId="1448"/>
    <cellStyle name="normální 2 11 17 4" xfId="1287"/>
    <cellStyle name="normální 2 11 18" xfId="515"/>
    <cellStyle name="normální 2 11 18 2" xfId="516"/>
    <cellStyle name="normální 2 11 18 2 2" xfId="1054"/>
    <cellStyle name="normální 2 11 18 2 2 2" xfId="1451"/>
    <cellStyle name="normální 2 11 18 2 3" xfId="1290"/>
    <cellStyle name="normální 2 11 18 3" xfId="1053"/>
    <cellStyle name="normální 2 11 18 3 2" xfId="1450"/>
    <cellStyle name="normální 2 11 18 4" xfId="1289"/>
    <cellStyle name="normální 2 11 19" xfId="517"/>
    <cellStyle name="normální 2 11 19 2" xfId="518"/>
    <cellStyle name="normální 2 11 19 2 2" xfId="1056"/>
    <cellStyle name="normální 2 11 19 2 2 2" xfId="1453"/>
    <cellStyle name="normální 2 11 19 2 3" xfId="1292"/>
    <cellStyle name="normální 2 11 19 3" xfId="1055"/>
    <cellStyle name="normální 2 11 19 3 2" xfId="1452"/>
    <cellStyle name="normální 2 11 19 4" xfId="1291"/>
    <cellStyle name="normální 2 11 2" xfId="519"/>
    <cellStyle name="normální 2 11 2 2" xfId="520"/>
    <cellStyle name="normální 2 11 2 2 2" xfId="1058"/>
    <cellStyle name="normální 2 11 2 2 2 2" xfId="1455"/>
    <cellStyle name="normální 2 11 2 2 3" xfId="1294"/>
    <cellStyle name="normální 2 11 2 3" xfId="1057"/>
    <cellStyle name="normální 2 11 2 3 2" xfId="1454"/>
    <cellStyle name="normální 2 11 2 4" xfId="1293"/>
    <cellStyle name="normální 2 11 20" xfId="521"/>
    <cellStyle name="normální 2 11 20 2" xfId="522"/>
    <cellStyle name="normální 2 11 20 2 2" xfId="1060"/>
    <cellStyle name="normální 2 11 20 2 2 2" xfId="1457"/>
    <cellStyle name="normální 2 11 20 2 3" xfId="1296"/>
    <cellStyle name="normální 2 11 20 3" xfId="1059"/>
    <cellStyle name="normální 2 11 20 3 2" xfId="1456"/>
    <cellStyle name="normální 2 11 20 4" xfId="1295"/>
    <cellStyle name="normální 2 11 21" xfId="523"/>
    <cellStyle name="normální 2 11 21 2" xfId="524"/>
    <cellStyle name="normální 2 11 21 2 2" xfId="1062"/>
    <cellStyle name="normální 2 11 21 2 2 2" xfId="1459"/>
    <cellStyle name="normální 2 11 21 2 3" xfId="1298"/>
    <cellStyle name="normální 2 11 21 3" xfId="1061"/>
    <cellStyle name="normální 2 11 21 3 2" xfId="1458"/>
    <cellStyle name="normální 2 11 21 4" xfId="1297"/>
    <cellStyle name="normální 2 11 22" xfId="525"/>
    <cellStyle name="normální 2 11 22 2" xfId="1063"/>
    <cellStyle name="normální 2 11 22 2 2" xfId="1460"/>
    <cellStyle name="normální 2 11 22 3" xfId="1299"/>
    <cellStyle name="normální 2 11 23" xfId="526"/>
    <cellStyle name="normální 2 11 23 2" xfId="1064"/>
    <cellStyle name="normální 2 11 23 2 2" xfId="1461"/>
    <cellStyle name="normální 2 11 23 3" xfId="1300"/>
    <cellStyle name="normální 2 11 3" xfId="527"/>
    <cellStyle name="normální 2 11 3 2" xfId="528"/>
    <cellStyle name="normální 2 11 3 2 2" xfId="1066"/>
    <cellStyle name="normální 2 11 3 2 2 2" xfId="1463"/>
    <cellStyle name="normální 2 11 3 2 3" xfId="1302"/>
    <cellStyle name="normální 2 11 3 3" xfId="1065"/>
    <cellStyle name="normální 2 11 3 3 2" xfId="1462"/>
    <cellStyle name="normální 2 11 3 4" xfId="1301"/>
    <cellStyle name="normální 2 11 4" xfId="529"/>
    <cellStyle name="normální 2 11 4 2" xfId="530"/>
    <cellStyle name="normální 2 11 4 2 2" xfId="1068"/>
    <cellStyle name="normální 2 11 4 2 2 2" xfId="1465"/>
    <cellStyle name="normální 2 11 4 2 3" xfId="1304"/>
    <cellStyle name="normální 2 11 4 3" xfId="1067"/>
    <cellStyle name="normální 2 11 4 3 2" xfId="1464"/>
    <cellStyle name="normální 2 11 4 4" xfId="1303"/>
    <cellStyle name="normální 2 11 5" xfId="531"/>
    <cellStyle name="normální 2 11 5 2" xfId="532"/>
    <cellStyle name="normální 2 11 5 2 2" xfId="1070"/>
    <cellStyle name="normální 2 11 5 2 2 2" xfId="1467"/>
    <cellStyle name="normální 2 11 5 2 3" xfId="1306"/>
    <cellStyle name="normální 2 11 5 3" xfId="1069"/>
    <cellStyle name="normální 2 11 5 3 2" xfId="1466"/>
    <cellStyle name="normální 2 11 5 4" xfId="1305"/>
    <cellStyle name="normální 2 11 6" xfId="533"/>
    <cellStyle name="normální 2 11 6 2" xfId="534"/>
    <cellStyle name="normální 2 11 6 2 2" xfId="1072"/>
    <cellStyle name="normální 2 11 6 2 2 2" xfId="1469"/>
    <cellStyle name="normální 2 11 6 2 3" xfId="1308"/>
    <cellStyle name="normální 2 11 6 3" xfId="1071"/>
    <cellStyle name="normální 2 11 6 3 2" xfId="1468"/>
    <cellStyle name="normální 2 11 6 4" xfId="1307"/>
    <cellStyle name="normální 2 11 7" xfId="535"/>
    <cellStyle name="normální 2 11 7 2" xfId="536"/>
    <cellStyle name="normální 2 11 7 2 2" xfId="1074"/>
    <cellStyle name="normální 2 11 7 2 2 2" xfId="1471"/>
    <cellStyle name="normální 2 11 7 2 3" xfId="1310"/>
    <cellStyle name="normální 2 11 7 3" xfId="1073"/>
    <cellStyle name="normální 2 11 7 3 2" xfId="1470"/>
    <cellStyle name="normální 2 11 7 4" xfId="1309"/>
    <cellStyle name="normální 2 11 8" xfId="537"/>
    <cellStyle name="normální 2 11 8 2" xfId="538"/>
    <cellStyle name="normální 2 11 8 2 2" xfId="1076"/>
    <cellStyle name="normální 2 11 8 2 2 2" xfId="1473"/>
    <cellStyle name="normální 2 11 8 2 3" xfId="1312"/>
    <cellStyle name="normální 2 11 8 3" xfId="1075"/>
    <cellStyle name="normální 2 11 8 3 2" xfId="1472"/>
    <cellStyle name="normální 2 11 8 4" xfId="1311"/>
    <cellStyle name="normální 2 11 9" xfId="539"/>
    <cellStyle name="normální 2 11 9 2" xfId="540"/>
    <cellStyle name="normální 2 11 9 2 2" xfId="1078"/>
    <cellStyle name="normální 2 11 9 2 2 2" xfId="1475"/>
    <cellStyle name="normální 2 11 9 2 3" xfId="1314"/>
    <cellStyle name="normální 2 11 9 3" xfId="1077"/>
    <cellStyle name="normální 2 11 9 3 2" xfId="1474"/>
    <cellStyle name="normální 2 11 9 4" xfId="1313"/>
    <cellStyle name="normální 2 12" xfId="541"/>
    <cellStyle name="normální 2 12 2" xfId="542"/>
    <cellStyle name="normální 2 13" xfId="543"/>
    <cellStyle name="normální 2 13 2" xfId="544"/>
    <cellStyle name="normální 2 14" xfId="545"/>
    <cellStyle name="normální 2 14 2" xfId="546"/>
    <cellStyle name="normální 2 15" xfId="547"/>
    <cellStyle name="normální 2 15 2" xfId="548"/>
    <cellStyle name="normální 2 16" xfId="549"/>
    <cellStyle name="normální 2 16 2" xfId="550"/>
    <cellStyle name="normální 2 17" xfId="551"/>
    <cellStyle name="normální 2 17 2" xfId="552"/>
    <cellStyle name="normální 2 17 2 2" xfId="1079"/>
    <cellStyle name="normální 2 17 2 2 2" xfId="1476"/>
    <cellStyle name="normální 2 17 2 3" xfId="1315"/>
    <cellStyle name="normální 2 17 3" xfId="553"/>
    <cellStyle name="normální 2 17 3 2" xfId="1080"/>
    <cellStyle name="normální 2 17 3 2 2" xfId="1477"/>
    <cellStyle name="normální 2 17 3 3" xfId="1316"/>
    <cellStyle name="normální 2 18" xfId="554"/>
    <cellStyle name="normální 2 18 2" xfId="555"/>
    <cellStyle name="normální 2 18 2 2" xfId="556"/>
    <cellStyle name="normální 2 18 2 2 2" xfId="1082"/>
    <cellStyle name="normální 2 18 2 2 2 2" xfId="1479"/>
    <cellStyle name="normální 2 18 2 2 3" xfId="1318"/>
    <cellStyle name="normální 2 18 2 3" xfId="1081"/>
    <cellStyle name="normální 2 18 2 3 2" xfId="1478"/>
    <cellStyle name="normální 2 18 2 4" xfId="1317"/>
    <cellStyle name="normální 2 18 3" xfId="557"/>
    <cellStyle name="normální 2 19" xfId="558"/>
    <cellStyle name="normální 2 19 2" xfId="559"/>
    <cellStyle name="normální 2 19 2 2" xfId="1084"/>
    <cellStyle name="normální 2 19 2 2 2" xfId="1481"/>
    <cellStyle name="normální 2 19 2 3" xfId="1320"/>
    <cellStyle name="normální 2 19 3" xfId="1083"/>
    <cellStyle name="normální 2 19 3 2" xfId="1480"/>
    <cellStyle name="normální 2 19 4" xfId="1319"/>
    <cellStyle name="normální 2 2" xfId="6"/>
    <cellStyle name="normální 2 2 10" xfId="87"/>
    <cellStyle name="normální 2 2 10 2" xfId="560"/>
    <cellStyle name="normální 2 2 11" xfId="88"/>
    <cellStyle name="normální 2 2 11 2" xfId="561"/>
    <cellStyle name="normální 2 2 12" xfId="89"/>
    <cellStyle name="normální 2 2 12 2" xfId="562"/>
    <cellStyle name="normální 2 2 13" xfId="90"/>
    <cellStyle name="normální 2 2 13 2" xfId="563"/>
    <cellStyle name="normální 2 2 14" xfId="91"/>
    <cellStyle name="normální 2 2 14 2" xfId="564"/>
    <cellStyle name="normální 2 2 15" xfId="92"/>
    <cellStyle name="normální 2 2 15 2" xfId="565"/>
    <cellStyle name="normální 2 2 16" xfId="93"/>
    <cellStyle name="normální 2 2 16 2" xfId="566"/>
    <cellStyle name="normální 2 2 17" xfId="94"/>
    <cellStyle name="normální 2 2 17 2" xfId="567"/>
    <cellStyle name="normální 2 2 18" xfId="95"/>
    <cellStyle name="normální 2 2 18 2" xfId="568"/>
    <cellStyle name="normální 2 2 19" xfId="96"/>
    <cellStyle name="normální 2 2 19 2" xfId="1085"/>
    <cellStyle name="normální 2 2 19 2 2" xfId="1482"/>
    <cellStyle name="normální 2 2 19 3" xfId="1321"/>
    <cellStyle name="normální 2 2 19 4" xfId="569"/>
    <cellStyle name="normální 2 2 2" xfId="97"/>
    <cellStyle name="normální 2 2 2 10" xfId="570"/>
    <cellStyle name="normální 2 2 2 11" xfId="571"/>
    <cellStyle name="normální 2 2 2 12" xfId="572"/>
    <cellStyle name="normální 2 2 2 13" xfId="573"/>
    <cellStyle name="normální 2 2 2 14" xfId="574"/>
    <cellStyle name="normální 2 2 2 15" xfId="575"/>
    <cellStyle name="normální 2 2 2 16" xfId="576"/>
    <cellStyle name="normální 2 2 2 17" xfId="577"/>
    <cellStyle name="normální 2 2 2 17 2" xfId="1086"/>
    <cellStyle name="normální 2 2 2 17 2 2" xfId="1483"/>
    <cellStyle name="normální 2 2 2 17 3" xfId="1322"/>
    <cellStyle name="normální 2 2 2 18" xfId="578"/>
    <cellStyle name="normální 2 2 2 19" xfId="579"/>
    <cellStyle name="normální 2 2 2 19 2" xfId="1087"/>
    <cellStyle name="normální 2 2 2 19 2 2" xfId="1484"/>
    <cellStyle name="normální 2 2 2 19 3" xfId="1323"/>
    <cellStyle name="normální 2 2 2 2" xfId="98"/>
    <cellStyle name="normální 2 2 2 2 10" xfId="581"/>
    <cellStyle name="normální 2 2 2 2 11" xfId="582"/>
    <cellStyle name="normální 2 2 2 2 12" xfId="583"/>
    <cellStyle name="normální 2 2 2 2 13" xfId="584"/>
    <cellStyle name="normální 2 2 2 2 14" xfId="585"/>
    <cellStyle name="normální 2 2 2 2 15" xfId="586"/>
    <cellStyle name="normální 2 2 2 2 16" xfId="587"/>
    <cellStyle name="normální 2 2 2 2 17" xfId="580"/>
    <cellStyle name="normální 2 2 2 2 2" xfId="588"/>
    <cellStyle name="normální 2 2 2 2 3" xfId="589"/>
    <cellStyle name="normální 2 2 2 2 4" xfId="590"/>
    <cellStyle name="normální 2 2 2 2 5" xfId="591"/>
    <cellStyle name="normální 2 2 2 2 6" xfId="592"/>
    <cellStyle name="normální 2 2 2 2 7" xfId="593"/>
    <cellStyle name="normální 2 2 2 2 8" xfId="594"/>
    <cellStyle name="normální 2 2 2 2 9" xfId="595"/>
    <cellStyle name="normální 2 2 2 3" xfId="332"/>
    <cellStyle name="normální 2 2 2 3 2" xfId="596"/>
    <cellStyle name="normální 2 2 2 4" xfId="333"/>
    <cellStyle name="normální 2 2 2 4 2" xfId="597"/>
    <cellStyle name="normální 2 2 2 5" xfId="331"/>
    <cellStyle name="normální 2 2 2 5 2" xfId="598"/>
    <cellStyle name="normální 2 2 2 6" xfId="303"/>
    <cellStyle name="normální 2 2 2 6 2" xfId="599"/>
    <cellStyle name="normální 2 2 2 7" xfId="313"/>
    <cellStyle name="normální 2 2 2 7 2" xfId="600"/>
    <cellStyle name="normální 2 2 2 8" xfId="601"/>
    <cellStyle name="normální 2 2 2 9" xfId="602"/>
    <cellStyle name="normální 2 2 2_List1" xfId="99"/>
    <cellStyle name="normální 2 2 20" xfId="317"/>
    <cellStyle name="normální 2 2 20 2" xfId="330"/>
    <cellStyle name="normální 2 2 20 3" xfId="603"/>
    <cellStyle name="normální 2 2 20_D18 (2)" xfId="304"/>
    <cellStyle name="normální 2 2 21" xfId="320"/>
    <cellStyle name="normální 2 2 21 2" xfId="334"/>
    <cellStyle name="normální 2 2 21 2 2" xfId="1485"/>
    <cellStyle name="normální 2 2 21 2 3" xfId="1088"/>
    <cellStyle name="normální 2 2 21 3" xfId="1324"/>
    <cellStyle name="normální 2 2 21 4" xfId="604"/>
    <cellStyle name="normální 2 2 21_D18 (2)" xfId="305"/>
    <cellStyle name="normální 2 2 22" xfId="328"/>
    <cellStyle name="normální 2 2 22 2" xfId="605"/>
    <cellStyle name="normální 2 2 23" xfId="306"/>
    <cellStyle name="normální 2 2 24" xfId="325"/>
    <cellStyle name="normální 2 2 3" xfId="100"/>
    <cellStyle name="normální 2 2 3 2" xfId="606"/>
    <cellStyle name="normální 2 2 4" xfId="101"/>
    <cellStyle name="normální 2 2 4 2" xfId="607"/>
    <cellStyle name="normální 2 2 5" xfId="102"/>
    <cellStyle name="normální 2 2 5 2" xfId="608"/>
    <cellStyle name="normální 2 2 6" xfId="103"/>
    <cellStyle name="normální 2 2 6 2" xfId="609"/>
    <cellStyle name="normální 2 2 7" xfId="104"/>
    <cellStyle name="normální 2 2 7 2" xfId="610"/>
    <cellStyle name="normální 2 2 8" xfId="105"/>
    <cellStyle name="normální 2 2 8 2" xfId="611"/>
    <cellStyle name="normální 2 2 9" xfId="106"/>
    <cellStyle name="normální 2 2 9 2" xfId="612"/>
    <cellStyle name="normální 2 2_D17 (2)" xfId="86"/>
    <cellStyle name="normální 2 20" xfId="613"/>
    <cellStyle name="normální 2 20 2" xfId="614"/>
    <cellStyle name="normální 2 20 2 2" xfId="1089"/>
    <cellStyle name="normální 2 20 2 2 2" xfId="1486"/>
    <cellStyle name="normální 2 20 2 3" xfId="1325"/>
    <cellStyle name="normální 2 20 3" xfId="615"/>
    <cellStyle name="normální 2 20 3 2" xfId="1090"/>
    <cellStyle name="normální 2 20 3 2 2" xfId="1487"/>
    <cellStyle name="normální 2 20 3 3" xfId="1326"/>
    <cellStyle name="normální 2 21" xfId="616"/>
    <cellStyle name="normální 2 21 2" xfId="617"/>
    <cellStyle name="normální 2 21 2 2" xfId="1092"/>
    <cellStyle name="normální 2 21 2 2 2" xfId="1489"/>
    <cellStyle name="normální 2 21 2 3" xfId="1328"/>
    <cellStyle name="normální 2 21 3" xfId="1091"/>
    <cellStyle name="normální 2 21 3 2" xfId="1488"/>
    <cellStyle name="normální 2 21 4" xfId="1327"/>
    <cellStyle name="normální 2 22" xfId="618"/>
    <cellStyle name="normální 2 22 2" xfId="619"/>
    <cellStyle name="normální 2 22 2 2" xfId="1093"/>
    <cellStyle name="normální 2 22 2 2 2" xfId="1490"/>
    <cellStyle name="normální 2 22 2 3" xfId="1329"/>
    <cellStyle name="normální 2 22 3" xfId="620"/>
    <cellStyle name="normální 2 22 3 2" xfId="1094"/>
    <cellStyle name="normální 2 22 3 2 2" xfId="1491"/>
    <cellStyle name="normální 2 22 3 3" xfId="1330"/>
    <cellStyle name="normální 2 23" xfId="621"/>
    <cellStyle name="normální 2 24" xfId="622"/>
    <cellStyle name="normální 2 24 2" xfId="1095"/>
    <cellStyle name="normální 2 25" xfId="454"/>
    <cellStyle name="normální 2 26" xfId="679"/>
    <cellStyle name="normální 2 27" xfId="1547"/>
    <cellStyle name="normální 2 28" xfId="1582"/>
    <cellStyle name="normální 2 29" xfId="1607"/>
    <cellStyle name="normální 2 3" xfId="107"/>
    <cellStyle name="normální 2 3 2" xfId="624"/>
    <cellStyle name="normální 2 3 3" xfId="625"/>
    <cellStyle name="normální 2 3 3 2" xfId="1096"/>
    <cellStyle name="normální 2 3 3 2 2" xfId="1492"/>
    <cellStyle name="normální 2 3 3 3" xfId="1331"/>
    <cellStyle name="normální 2 3 4" xfId="626"/>
    <cellStyle name="normální 2 3 5" xfId="627"/>
    <cellStyle name="normální 2 3 5 2" xfId="1097"/>
    <cellStyle name="normální 2 3 5 2 2" xfId="1493"/>
    <cellStyle name="normální 2 3 5 3" xfId="1332"/>
    <cellStyle name="normální 2 3 6" xfId="628"/>
    <cellStyle name="normální 2 3 7" xfId="623"/>
    <cellStyle name="normální 2 30" xfId="1583"/>
    <cellStyle name="normální 2 31" xfId="1695"/>
    <cellStyle name="normální 2 4" xfId="329"/>
    <cellStyle name="normální 2 4 2" xfId="629"/>
    <cellStyle name="normální 2 5" xfId="335"/>
    <cellStyle name="normální 2 5 2" xfId="630"/>
    <cellStyle name="normální 2 6" xfId="327"/>
    <cellStyle name="normální 2 6 2" xfId="631"/>
    <cellStyle name="normální 2 7" xfId="307"/>
    <cellStyle name="normální 2 7 2" xfId="632"/>
    <cellStyle name="normální 2 8" xfId="314"/>
    <cellStyle name="normální 2 8 2" xfId="634"/>
    <cellStyle name="normální 2 8 3" xfId="633"/>
    <cellStyle name="normální 2 9" xfId="635"/>
    <cellStyle name="normální 2 9 10" xfId="636"/>
    <cellStyle name="normální 2 9 10 2" xfId="637"/>
    <cellStyle name="normální 2 9 10 2 2" xfId="1099"/>
    <cellStyle name="normální 2 9 10 2 2 2" xfId="1495"/>
    <cellStyle name="normální 2 9 10 2 3" xfId="1334"/>
    <cellStyle name="normální 2 9 10 3" xfId="1098"/>
    <cellStyle name="normální 2 9 10 3 2" xfId="1494"/>
    <cellStyle name="normální 2 9 10 4" xfId="1333"/>
    <cellStyle name="normální 2 9 11" xfId="638"/>
    <cellStyle name="normální 2 9 11 2" xfId="639"/>
    <cellStyle name="normální 2 9 11 2 2" xfId="1101"/>
    <cellStyle name="normální 2 9 11 2 2 2" xfId="1497"/>
    <cellStyle name="normální 2 9 11 2 3" xfId="1336"/>
    <cellStyle name="normální 2 9 11 3" xfId="1100"/>
    <cellStyle name="normální 2 9 11 3 2" xfId="1496"/>
    <cellStyle name="normální 2 9 11 4" xfId="1335"/>
    <cellStyle name="normální 2 9 12" xfId="640"/>
    <cellStyle name="normální 2 9 12 2" xfId="641"/>
    <cellStyle name="normální 2 9 12 2 2" xfId="1103"/>
    <cellStyle name="normální 2 9 12 2 2 2" xfId="1499"/>
    <cellStyle name="normální 2 9 12 2 3" xfId="1338"/>
    <cellStyle name="normální 2 9 12 3" xfId="1102"/>
    <cellStyle name="normální 2 9 12 3 2" xfId="1498"/>
    <cellStyle name="normální 2 9 12 4" xfId="1337"/>
    <cellStyle name="normální 2 9 13" xfId="642"/>
    <cellStyle name="normální 2 9 13 2" xfId="643"/>
    <cellStyle name="normální 2 9 13 2 2" xfId="1105"/>
    <cellStyle name="normální 2 9 13 2 2 2" xfId="1501"/>
    <cellStyle name="normální 2 9 13 2 3" xfId="1340"/>
    <cellStyle name="normální 2 9 13 3" xfId="1104"/>
    <cellStyle name="normální 2 9 13 3 2" xfId="1500"/>
    <cellStyle name="normální 2 9 13 4" xfId="1339"/>
    <cellStyle name="normální 2 9 14" xfId="644"/>
    <cellStyle name="normální 2 9 14 2" xfId="645"/>
    <cellStyle name="normální 2 9 14 2 2" xfId="1107"/>
    <cellStyle name="normální 2 9 14 2 2 2" xfId="1503"/>
    <cellStyle name="normální 2 9 14 2 3" xfId="1342"/>
    <cellStyle name="normální 2 9 14 3" xfId="1106"/>
    <cellStyle name="normální 2 9 14 3 2" xfId="1502"/>
    <cellStyle name="normální 2 9 14 4" xfId="1341"/>
    <cellStyle name="normální 2 9 15" xfId="646"/>
    <cellStyle name="normální 2 9 15 2" xfId="647"/>
    <cellStyle name="normální 2 9 15 2 2" xfId="1109"/>
    <cellStyle name="normální 2 9 15 2 2 2" xfId="1505"/>
    <cellStyle name="normální 2 9 15 2 3" xfId="1344"/>
    <cellStyle name="normální 2 9 15 3" xfId="1108"/>
    <cellStyle name="normální 2 9 15 3 2" xfId="1504"/>
    <cellStyle name="normální 2 9 15 4" xfId="1343"/>
    <cellStyle name="normální 2 9 16" xfId="648"/>
    <cellStyle name="normální 2 9 16 2" xfId="649"/>
    <cellStyle name="normální 2 9 16 2 2" xfId="1111"/>
    <cellStyle name="normální 2 9 16 2 2 2" xfId="1507"/>
    <cellStyle name="normální 2 9 16 2 3" xfId="1346"/>
    <cellStyle name="normální 2 9 16 3" xfId="1110"/>
    <cellStyle name="normální 2 9 16 3 2" xfId="1506"/>
    <cellStyle name="normální 2 9 16 4" xfId="1345"/>
    <cellStyle name="normální 2 9 17" xfId="650"/>
    <cellStyle name="normální 2 9 17 2" xfId="651"/>
    <cellStyle name="normální 2 9 17 2 2" xfId="1113"/>
    <cellStyle name="normální 2 9 17 2 2 2" xfId="1509"/>
    <cellStyle name="normální 2 9 17 2 3" xfId="1348"/>
    <cellStyle name="normální 2 9 17 3" xfId="1112"/>
    <cellStyle name="normální 2 9 17 3 2" xfId="1508"/>
    <cellStyle name="normální 2 9 17 4" xfId="1347"/>
    <cellStyle name="normální 2 9 18" xfId="652"/>
    <cellStyle name="normální 2 9 18 2" xfId="653"/>
    <cellStyle name="normální 2 9 18 2 2" xfId="1115"/>
    <cellStyle name="normální 2 9 18 2 2 2" xfId="1511"/>
    <cellStyle name="normální 2 9 18 2 3" xfId="1350"/>
    <cellStyle name="normální 2 9 18 3" xfId="1114"/>
    <cellStyle name="normální 2 9 18 3 2" xfId="1510"/>
    <cellStyle name="normální 2 9 18 4" xfId="1349"/>
    <cellStyle name="normální 2 9 19" xfId="654"/>
    <cellStyle name="normální 2 9 19 2" xfId="655"/>
    <cellStyle name="normální 2 9 19 2 2" xfId="1117"/>
    <cellStyle name="normální 2 9 19 2 2 2" xfId="1513"/>
    <cellStyle name="normální 2 9 19 2 3" xfId="1352"/>
    <cellStyle name="normální 2 9 19 3" xfId="1116"/>
    <cellStyle name="normální 2 9 19 3 2" xfId="1512"/>
    <cellStyle name="normální 2 9 19 4" xfId="1351"/>
    <cellStyle name="normální 2 9 2" xfId="656"/>
    <cellStyle name="normální 2 9 2 2" xfId="657"/>
    <cellStyle name="normální 2 9 2 2 2" xfId="1119"/>
    <cellStyle name="normální 2 9 2 2 2 2" xfId="1515"/>
    <cellStyle name="normální 2 9 2 2 3" xfId="1354"/>
    <cellStyle name="normální 2 9 2 3" xfId="1118"/>
    <cellStyle name="normální 2 9 2 3 2" xfId="1514"/>
    <cellStyle name="normální 2 9 2 4" xfId="1353"/>
    <cellStyle name="normální 2 9 20" xfId="658"/>
    <cellStyle name="normální 2 9 20 2" xfId="659"/>
    <cellStyle name="normální 2 9 20 2 2" xfId="1121"/>
    <cellStyle name="normální 2 9 20 2 2 2" xfId="1517"/>
    <cellStyle name="normální 2 9 20 2 3" xfId="1356"/>
    <cellStyle name="normální 2 9 20 3" xfId="1120"/>
    <cellStyle name="normální 2 9 20 3 2" xfId="1516"/>
    <cellStyle name="normální 2 9 20 4" xfId="1355"/>
    <cellStyle name="normální 2 9 21" xfId="660"/>
    <cellStyle name="normální 2 9 21 2" xfId="661"/>
    <cellStyle name="normální 2 9 21 2 2" xfId="1123"/>
    <cellStyle name="normální 2 9 21 2 2 2" xfId="1519"/>
    <cellStyle name="normální 2 9 21 2 3" xfId="1358"/>
    <cellStyle name="normální 2 9 21 3" xfId="1122"/>
    <cellStyle name="normální 2 9 21 3 2" xfId="1518"/>
    <cellStyle name="normální 2 9 21 4" xfId="1357"/>
    <cellStyle name="normální 2 9 22" xfId="662"/>
    <cellStyle name="normální 2 9 22 2" xfId="1124"/>
    <cellStyle name="normální 2 9 22 2 2" xfId="1520"/>
    <cellStyle name="normální 2 9 22 3" xfId="1359"/>
    <cellStyle name="normální 2 9 23" xfId="663"/>
    <cellStyle name="normální 2 9 23 2" xfId="1125"/>
    <cellStyle name="normální 2 9 23 2 2" xfId="1521"/>
    <cellStyle name="normální 2 9 23 3" xfId="1360"/>
    <cellStyle name="normální 2 9 3" xfId="664"/>
    <cellStyle name="normální 2 9 3 2" xfId="665"/>
    <cellStyle name="normální 2 9 3 2 2" xfId="1127"/>
    <cellStyle name="normální 2 9 3 2 2 2" xfId="1523"/>
    <cellStyle name="normální 2 9 3 2 3" xfId="1362"/>
    <cellStyle name="normální 2 9 3 3" xfId="1126"/>
    <cellStyle name="normální 2 9 3 3 2" xfId="1522"/>
    <cellStyle name="normální 2 9 3 4" xfId="1361"/>
    <cellStyle name="normální 2 9 4" xfId="666"/>
    <cellStyle name="normální 2 9 4 2" xfId="667"/>
    <cellStyle name="normální 2 9 4 2 2" xfId="1129"/>
    <cellStyle name="normální 2 9 4 2 2 2" xfId="1525"/>
    <cellStyle name="normální 2 9 4 2 3" xfId="1364"/>
    <cellStyle name="normální 2 9 4 3" xfId="1128"/>
    <cellStyle name="normální 2 9 4 3 2" xfId="1524"/>
    <cellStyle name="normální 2 9 4 4" xfId="1363"/>
    <cellStyle name="normální 2 9 5" xfId="668"/>
    <cellStyle name="normální 2 9 5 2" xfId="669"/>
    <cellStyle name="normální 2 9 5 2 2" xfId="1131"/>
    <cellStyle name="normální 2 9 5 2 2 2" xfId="1527"/>
    <cellStyle name="normální 2 9 5 2 3" xfId="1366"/>
    <cellStyle name="normální 2 9 5 3" xfId="1130"/>
    <cellStyle name="normální 2 9 5 3 2" xfId="1526"/>
    <cellStyle name="normální 2 9 5 4" xfId="1365"/>
    <cellStyle name="normální 2 9 6" xfId="670"/>
    <cellStyle name="normální 2 9 6 2" xfId="671"/>
    <cellStyle name="normální 2 9 6 2 2" xfId="1133"/>
    <cellStyle name="normální 2 9 6 2 2 2" xfId="1529"/>
    <cellStyle name="normální 2 9 6 2 3" xfId="1368"/>
    <cellStyle name="normální 2 9 6 3" xfId="1132"/>
    <cellStyle name="normální 2 9 6 3 2" xfId="1528"/>
    <cellStyle name="normální 2 9 6 4" xfId="1367"/>
    <cellStyle name="normální 2 9 7" xfId="672"/>
    <cellStyle name="normální 2 9 7 2" xfId="673"/>
    <cellStyle name="normální 2 9 7 2 2" xfId="1135"/>
    <cellStyle name="normální 2 9 7 2 2 2" xfId="1531"/>
    <cellStyle name="normální 2 9 7 2 3" xfId="1370"/>
    <cellStyle name="normální 2 9 7 3" xfId="1134"/>
    <cellStyle name="normální 2 9 7 3 2" xfId="1530"/>
    <cellStyle name="normální 2 9 7 4" xfId="1369"/>
    <cellStyle name="normální 2 9 8" xfId="674"/>
    <cellStyle name="normální 2 9 8 2" xfId="675"/>
    <cellStyle name="normální 2 9 8 2 2" xfId="1137"/>
    <cellStyle name="normální 2 9 8 2 2 2" xfId="1533"/>
    <cellStyle name="normální 2 9 8 2 3" xfId="1372"/>
    <cellStyle name="normální 2 9 8 3" xfId="1136"/>
    <cellStyle name="normální 2 9 8 3 2" xfId="1532"/>
    <cellStyle name="normální 2 9 8 4" xfId="1371"/>
    <cellStyle name="normální 2 9 9" xfId="676"/>
    <cellStyle name="normální 2 9 9 2" xfId="677"/>
    <cellStyle name="normální 2 9 9 2 2" xfId="1139"/>
    <cellStyle name="normální 2 9 9 2 2 2" xfId="1535"/>
    <cellStyle name="normální 2 9 9 2 3" xfId="1374"/>
    <cellStyle name="normální 2 9 9 3" xfId="1138"/>
    <cellStyle name="normální 2 9 9 3 2" xfId="1534"/>
    <cellStyle name="normální 2 9 9 4" xfId="1373"/>
    <cellStyle name="normální 20" xfId="7"/>
    <cellStyle name="normální 20 2" xfId="678"/>
    <cellStyle name="normální 21" xfId="8"/>
    <cellStyle name="normální 21 10" xfId="109"/>
    <cellStyle name="normální 21 11" xfId="110"/>
    <cellStyle name="normální 21 12" xfId="111"/>
    <cellStyle name="normální 21 13" xfId="112"/>
    <cellStyle name="normální 21 14" xfId="113"/>
    <cellStyle name="normální 21 15" xfId="114"/>
    <cellStyle name="normální 21 16" xfId="115"/>
    <cellStyle name="normální 21 17" xfId="116"/>
    <cellStyle name="normální 21 18" xfId="117"/>
    <cellStyle name="normální 21 19" xfId="118"/>
    <cellStyle name="normální 21 19 2" xfId="680"/>
    <cellStyle name="normální 21 2" xfId="119"/>
    <cellStyle name="normální 21 20" xfId="318"/>
    <cellStyle name="normální 21 21" xfId="319"/>
    <cellStyle name="normální 21 3" xfId="120"/>
    <cellStyle name="normální 21 4" xfId="121"/>
    <cellStyle name="normální 21 5" xfId="122"/>
    <cellStyle name="normální 21 6" xfId="123"/>
    <cellStyle name="normální 21 7" xfId="124"/>
    <cellStyle name="normální 21 8" xfId="125"/>
    <cellStyle name="normální 21 9" xfId="126"/>
    <cellStyle name="normální 21_D17 (2)" xfId="108"/>
    <cellStyle name="Normální 22" xfId="340"/>
    <cellStyle name="normální 22 2" xfId="681"/>
    <cellStyle name="normální 23" xfId="127"/>
    <cellStyle name="normální 23 10" xfId="128"/>
    <cellStyle name="normální 23 11" xfId="129"/>
    <cellStyle name="normální 23 12" xfId="130"/>
    <cellStyle name="normální 23 13" xfId="131"/>
    <cellStyle name="normální 23 14" xfId="132"/>
    <cellStyle name="normální 23 15" xfId="133"/>
    <cellStyle name="normální 23 16" xfId="134"/>
    <cellStyle name="normální 23 17" xfId="135"/>
    <cellStyle name="normální 23 18" xfId="136"/>
    <cellStyle name="normální 23 19" xfId="682"/>
    <cellStyle name="normální 23 2" xfId="137"/>
    <cellStyle name="normální 23 3" xfId="138"/>
    <cellStyle name="normální 23 4" xfId="139"/>
    <cellStyle name="normální 23 5" xfId="140"/>
    <cellStyle name="normální 23 6" xfId="141"/>
    <cellStyle name="normální 23 7" xfId="142"/>
    <cellStyle name="normální 23 8" xfId="143"/>
    <cellStyle name="normální 23 9" xfId="144"/>
    <cellStyle name="normální 24" xfId="145"/>
    <cellStyle name="normální 24 10" xfId="146"/>
    <cellStyle name="normální 24 11" xfId="147"/>
    <cellStyle name="normální 24 12" xfId="148"/>
    <cellStyle name="normální 24 13" xfId="149"/>
    <cellStyle name="normální 24 14" xfId="150"/>
    <cellStyle name="normální 24 15" xfId="151"/>
    <cellStyle name="normální 24 16" xfId="152"/>
    <cellStyle name="normální 24 17" xfId="153"/>
    <cellStyle name="normální 24 18" xfId="154"/>
    <cellStyle name="normální 24 19" xfId="683"/>
    <cellStyle name="normální 24 2" xfId="155"/>
    <cellStyle name="normální 24 3" xfId="156"/>
    <cellStyle name="normální 24 4" xfId="157"/>
    <cellStyle name="normální 24 5" xfId="158"/>
    <cellStyle name="normální 24 6" xfId="159"/>
    <cellStyle name="normální 24 7" xfId="160"/>
    <cellStyle name="normální 24 8" xfId="161"/>
    <cellStyle name="normální 24 9" xfId="162"/>
    <cellStyle name="normální 25" xfId="163"/>
    <cellStyle name="normální 25 10" xfId="164"/>
    <cellStyle name="normální 25 11" xfId="165"/>
    <cellStyle name="normální 25 12" xfId="166"/>
    <cellStyle name="normální 25 13" xfId="167"/>
    <cellStyle name="normální 25 14" xfId="168"/>
    <cellStyle name="normální 25 15" xfId="169"/>
    <cellStyle name="normální 25 16" xfId="170"/>
    <cellStyle name="normální 25 17" xfId="171"/>
    <cellStyle name="normální 25 18" xfId="172"/>
    <cellStyle name="normální 25 19" xfId="684"/>
    <cellStyle name="normální 25 2" xfId="173"/>
    <cellStyle name="normální 25 3" xfId="174"/>
    <cellStyle name="normální 25 4" xfId="175"/>
    <cellStyle name="normální 25 5" xfId="176"/>
    <cellStyle name="normální 25 6" xfId="177"/>
    <cellStyle name="normální 25 7" xfId="178"/>
    <cellStyle name="normální 25 8" xfId="179"/>
    <cellStyle name="normální 25 9" xfId="180"/>
    <cellStyle name="normální 26" xfId="181"/>
    <cellStyle name="normální 26 10" xfId="182"/>
    <cellStyle name="normální 26 11" xfId="183"/>
    <cellStyle name="normální 26 12" xfId="184"/>
    <cellStyle name="normální 26 13" xfId="185"/>
    <cellStyle name="normální 26 14" xfId="186"/>
    <cellStyle name="normální 26 15" xfId="187"/>
    <cellStyle name="normální 26 16" xfId="188"/>
    <cellStyle name="normální 26 17" xfId="189"/>
    <cellStyle name="normální 26 18" xfId="190"/>
    <cellStyle name="normální 26 19" xfId="685"/>
    <cellStyle name="normální 26 2" xfId="191"/>
    <cellStyle name="normální 26 3" xfId="192"/>
    <cellStyle name="normální 26 4" xfId="193"/>
    <cellStyle name="normální 26 5" xfId="194"/>
    <cellStyle name="normální 26 6" xfId="195"/>
    <cellStyle name="normální 26 7" xfId="196"/>
    <cellStyle name="normální 26 8" xfId="197"/>
    <cellStyle name="normální 26 9" xfId="198"/>
    <cellStyle name="normální 27" xfId="199"/>
    <cellStyle name="normální 27 10" xfId="200"/>
    <cellStyle name="normální 27 11" xfId="201"/>
    <cellStyle name="normální 27 12" xfId="202"/>
    <cellStyle name="normální 27 13" xfId="203"/>
    <cellStyle name="normální 27 14" xfId="204"/>
    <cellStyle name="normální 27 15" xfId="205"/>
    <cellStyle name="normální 27 16" xfId="206"/>
    <cellStyle name="normální 27 17" xfId="207"/>
    <cellStyle name="normální 27 18" xfId="208"/>
    <cellStyle name="normální 27 19" xfId="686"/>
    <cellStyle name="normální 27 2" xfId="209"/>
    <cellStyle name="normální 27 3" xfId="210"/>
    <cellStyle name="normální 27 4" xfId="211"/>
    <cellStyle name="normální 27 5" xfId="212"/>
    <cellStyle name="normální 27 6" xfId="213"/>
    <cellStyle name="normální 27 7" xfId="214"/>
    <cellStyle name="normální 27 8" xfId="215"/>
    <cellStyle name="normální 27 9" xfId="216"/>
    <cellStyle name="normální 28" xfId="217"/>
    <cellStyle name="normální 28 10" xfId="218"/>
    <cellStyle name="normální 28 11" xfId="219"/>
    <cellStyle name="normální 28 12" xfId="220"/>
    <cellStyle name="normální 28 13" xfId="221"/>
    <cellStyle name="normální 28 14" xfId="222"/>
    <cellStyle name="normální 28 15" xfId="223"/>
    <cellStyle name="normální 28 16" xfId="224"/>
    <cellStyle name="normální 28 17" xfId="225"/>
    <cellStyle name="normální 28 18" xfId="226"/>
    <cellStyle name="normální 28 19" xfId="687"/>
    <cellStyle name="normální 28 2" xfId="227"/>
    <cellStyle name="normální 28 3" xfId="228"/>
    <cellStyle name="normální 28 4" xfId="229"/>
    <cellStyle name="normální 28 5" xfId="230"/>
    <cellStyle name="normální 28 6" xfId="231"/>
    <cellStyle name="normální 28 7" xfId="232"/>
    <cellStyle name="normální 28 8" xfId="233"/>
    <cellStyle name="normální 28 9" xfId="234"/>
    <cellStyle name="normální 29" xfId="235"/>
    <cellStyle name="normální 29 2" xfId="688"/>
    <cellStyle name="normální 29 2 2" xfId="689"/>
    <cellStyle name="normální 29 3" xfId="690"/>
    <cellStyle name="normální 29 4" xfId="691"/>
    <cellStyle name="normální 29 5" xfId="692"/>
    <cellStyle name="normální 29 6" xfId="693"/>
    <cellStyle name="normální 3" xfId="236"/>
    <cellStyle name="normální 3 10" xfId="695"/>
    <cellStyle name="normální 3 10 2" xfId="696"/>
    <cellStyle name="normální 3 11" xfId="697"/>
    <cellStyle name="normální 3 11 2" xfId="698"/>
    <cellStyle name="normální 3 12" xfId="699"/>
    <cellStyle name="normální 3 12 2" xfId="700"/>
    <cellStyle name="normální 3 13" xfId="701"/>
    <cellStyle name="normální 3 13 2" xfId="702"/>
    <cellStyle name="normální 3 14" xfId="703"/>
    <cellStyle name="normální 3 14 2" xfId="704"/>
    <cellStyle name="normální 3 14 3" xfId="705"/>
    <cellStyle name="normální 3 15" xfId="706"/>
    <cellStyle name="normální 3 15 2" xfId="707"/>
    <cellStyle name="normální 3 16" xfId="708"/>
    <cellStyle name="normální 3 16 2" xfId="709"/>
    <cellStyle name="normální 3 17" xfId="710"/>
    <cellStyle name="normální 3 17 2" xfId="711"/>
    <cellStyle name="normální 3 18" xfId="712"/>
    <cellStyle name="normální 3 18 2" xfId="713"/>
    <cellStyle name="normální 3 19" xfId="714"/>
    <cellStyle name="normální 3 2" xfId="715"/>
    <cellStyle name="normální 3 2 2" xfId="716"/>
    <cellStyle name="normální 3 2 3" xfId="717"/>
    <cellStyle name="normální 3 2 4" xfId="718"/>
    <cellStyle name="normální 3 2 5" xfId="719"/>
    <cellStyle name="normální 3 20" xfId="720"/>
    <cellStyle name="normální 3 21" xfId="721"/>
    <cellStyle name="normální 3 22" xfId="722"/>
    <cellStyle name="normální 3 23" xfId="723"/>
    <cellStyle name="normální 3 24" xfId="724"/>
    <cellStyle name="normální 3 25" xfId="725"/>
    <cellStyle name="normální 3 26" xfId="726"/>
    <cellStyle name="normální 3 27" xfId="727"/>
    <cellStyle name="normální 3 28" xfId="728"/>
    <cellStyle name="normální 3 29" xfId="729"/>
    <cellStyle name="normální 3 3" xfId="730"/>
    <cellStyle name="normální 3 3 2" xfId="731"/>
    <cellStyle name="normální 3 3 3" xfId="732"/>
    <cellStyle name="normální 3 3 4" xfId="733"/>
    <cellStyle name="normální 3 30" xfId="734"/>
    <cellStyle name="normální 3 31" xfId="735"/>
    <cellStyle name="normální 3 32" xfId="736"/>
    <cellStyle name="normální 3 33" xfId="737"/>
    <cellStyle name="normální 3 34" xfId="738"/>
    <cellStyle name="normální 3 34 10" xfId="739"/>
    <cellStyle name="normální 3 34 10 2" xfId="1188"/>
    <cellStyle name="normální 3 34 10 2 2" xfId="1657"/>
    <cellStyle name="normální 3 34 10 2 2 2" xfId="2229"/>
    <cellStyle name="normální 3 34 10 2 2 2 2" xfId="2799"/>
    <cellStyle name="normální 3 34 10 2 2 3" xfId="1944"/>
    <cellStyle name="normální 3 34 10 2 2 4" xfId="2514"/>
    <cellStyle name="normální 3 34 10 2 3" xfId="2089"/>
    <cellStyle name="normální 3 34 10 2 3 2" xfId="2659"/>
    <cellStyle name="normální 3 34 10 2 4" xfId="1804"/>
    <cellStyle name="normální 3 34 10 2 5" xfId="2374"/>
    <cellStyle name="normální 3 34 10 3" xfId="1585"/>
    <cellStyle name="normální 3 34 10 3 2" xfId="2160"/>
    <cellStyle name="normální 3 34 10 3 2 2" xfId="2730"/>
    <cellStyle name="normální 3 34 10 3 3" xfId="1875"/>
    <cellStyle name="normální 3 34 10 3 4" xfId="2445"/>
    <cellStyle name="normální 3 34 10 4" xfId="2020"/>
    <cellStyle name="normální 3 34 10 4 2" xfId="2590"/>
    <cellStyle name="normální 3 34 10 5" xfId="1735"/>
    <cellStyle name="normální 3 34 10 6" xfId="2305"/>
    <cellStyle name="normální 3 34 11" xfId="740"/>
    <cellStyle name="normální 3 34 11 2" xfId="1189"/>
    <cellStyle name="normální 3 34 11 2 2" xfId="1658"/>
    <cellStyle name="normální 3 34 11 2 2 2" xfId="2230"/>
    <cellStyle name="normální 3 34 11 2 2 2 2" xfId="2800"/>
    <cellStyle name="normální 3 34 11 2 2 3" xfId="1945"/>
    <cellStyle name="normální 3 34 11 2 2 4" xfId="2515"/>
    <cellStyle name="normální 3 34 11 2 3" xfId="2090"/>
    <cellStyle name="normální 3 34 11 2 3 2" xfId="2660"/>
    <cellStyle name="normální 3 34 11 2 4" xfId="1805"/>
    <cellStyle name="normální 3 34 11 2 5" xfId="2375"/>
    <cellStyle name="normální 3 34 11 3" xfId="1586"/>
    <cellStyle name="normální 3 34 11 3 2" xfId="2161"/>
    <cellStyle name="normální 3 34 11 3 2 2" xfId="2731"/>
    <cellStyle name="normální 3 34 11 3 3" xfId="1876"/>
    <cellStyle name="normální 3 34 11 3 4" xfId="2446"/>
    <cellStyle name="normální 3 34 11 4" xfId="2021"/>
    <cellStyle name="normální 3 34 11 4 2" xfId="2591"/>
    <cellStyle name="normální 3 34 11 5" xfId="1736"/>
    <cellStyle name="normální 3 34 11 6" xfId="2306"/>
    <cellStyle name="normální 3 34 12" xfId="741"/>
    <cellStyle name="normální 3 34 12 2" xfId="1190"/>
    <cellStyle name="normální 3 34 12 2 2" xfId="1659"/>
    <cellStyle name="normální 3 34 12 2 2 2" xfId="2231"/>
    <cellStyle name="normální 3 34 12 2 2 2 2" xfId="2801"/>
    <cellStyle name="normální 3 34 12 2 2 3" xfId="1946"/>
    <cellStyle name="normální 3 34 12 2 2 4" xfId="2516"/>
    <cellStyle name="normální 3 34 12 2 3" xfId="2091"/>
    <cellStyle name="normální 3 34 12 2 3 2" xfId="2661"/>
    <cellStyle name="normální 3 34 12 2 4" xfId="1806"/>
    <cellStyle name="normální 3 34 12 2 5" xfId="2376"/>
    <cellStyle name="normální 3 34 12 3" xfId="1587"/>
    <cellStyle name="normální 3 34 12 3 2" xfId="2162"/>
    <cellStyle name="normální 3 34 12 3 2 2" xfId="2732"/>
    <cellStyle name="normální 3 34 12 3 3" xfId="1877"/>
    <cellStyle name="normální 3 34 12 3 4" xfId="2447"/>
    <cellStyle name="normální 3 34 12 4" xfId="2022"/>
    <cellStyle name="normální 3 34 12 4 2" xfId="2592"/>
    <cellStyle name="normální 3 34 12 5" xfId="1737"/>
    <cellStyle name="normální 3 34 12 6" xfId="2307"/>
    <cellStyle name="normální 3 34 13" xfId="742"/>
    <cellStyle name="normální 3 34 13 2" xfId="1191"/>
    <cellStyle name="normální 3 34 13 2 2" xfId="1660"/>
    <cellStyle name="normální 3 34 13 2 2 2" xfId="2232"/>
    <cellStyle name="normální 3 34 13 2 2 2 2" xfId="2802"/>
    <cellStyle name="normální 3 34 13 2 2 3" xfId="1947"/>
    <cellStyle name="normální 3 34 13 2 2 4" xfId="2517"/>
    <cellStyle name="normální 3 34 13 2 3" xfId="2092"/>
    <cellStyle name="normální 3 34 13 2 3 2" xfId="2662"/>
    <cellStyle name="normální 3 34 13 2 4" xfId="1807"/>
    <cellStyle name="normální 3 34 13 2 5" xfId="2377"/>
    <cellStyle name="normální 3 34 13 3" xfId="1588"/>
    <cellStyle name="normální 3 34 13 3 2" xfId="2163"/>
    <cellStyle name="normální 3 34 13 3 2 2" xfId="2733"/>
    <cellStyle name="normální 3 34 13 3 3" xfId="1878"/>
    <cellStyle name="normální 3 34 13 3 4" xfId="2448"/>
    <cellStyle name="normální 3 34 13 4" xfId="2023"/>
    <cellStyle name="normální 3 34 13 4 2" xfId="2593"/>
    <cellStyle name="normální 3 34 13 5" xfId="1738"/>
    <cellStyle name="normální 3 34 13 6" xfId="2308"/>
    <cellStyle name="normální 3 34 14" xfId="743"/>
    <cellStyle name="normální 3 34 14 2" xfId="1192"/>
    <cellStyle name="normální 3 34 14 2 2" xfId="1661"/>
    <cellStyle name="normální 3 34 14 2 2 2" xfId="2233"/>
    <cellStyle name="normální 3 34 14 2 2 2 2" xfId="2803"/>
    <cellStyle name="normální 3 34 14 2 2 3" xfId="1948"/>
    <cellStyle name="normální 3 34 14 2 2 4" xfId="2518"/>
    <cellStyle name="normální 3 34 14 2 3" xfId="2093"/>
    <cellStyle name="normální 3 34 14 2 3 2" xfId="2663"/>
    <cellStyle name="normální 3 34 14 2 4" xfId="1808"/>
    <cellStyle name="normální 3 34 14 2 5" xfId="2378"/>
    <cellStyle name="normální 3 34 14 3" xfId="1589"/>
    <cellStyle name="normální 3 34 14 3 2" xfId="2164"/>
    <cellStyle name="normální 3 34 14 3 2 2" xfId="2734"/>
    <cellStyle name="normální 3 34 14 3 3" xfId="1879"/>
    <cellStyle name="normální 3 34 14 3 4" xfId="2449"/>
    <cellStyle name="normální 3 34 14 4" xfId="2024"/>
    <cellStyle name="normální 3 34 14 4 2" xfId="2594"/>
    <cellStyle name="normální 3 34 14 5" xfId="1739"/>
    <cellStyle name="normální 3 34 14 6" xfId="2309"/>
    <cellStyle name="normální 3 34 15" xfId="744"/>
    <cellStyle name="normální 3 34 15 2" xfId="1193"/>
    <cellStyle name="normální 3 34 15 2 2" xfId="1662"/>
    <cellStyle name="normální 3 34 15 2 2 2" xfId="2234"/>
    <cellStyle name="normální 3 34 15 2 2 2 2" xfId="2804"/>
    <cellStyle name="normální 3 34 15 2 2 3" xfId="1949"/>
    <cellStyle name="normální 3 34 15 2 2 4" xfId="2519"/>
    <cellStyle name="normální 3 34 15 2 3" xfId="2094"/>
    <cellStyle name="normální 3 34 15 2 3 2" xfId="2664"/>
    <cellStyle name="normální 3 34 15 2 4" xfId="1809"/>
    <cellStyle name="normální 3 34 15 2 5" xfId="2379"/>
    <cellStyle name="normální 3 34 15 3" xfId="1590"/>
    <cellStyle name="normální 3 34 15 3 2" xfId="2165"/>
    <cellStyle name="normální 3 34 15 3 2 2" xfId="2735"/>
    <cellStyle name="normální 3 34 15 3 3" xfId="1880"/>
    <cellStyle name="normální 3 34 15 3 4" xfId="2450"/>
    <cellStyle name="normální 3 34 15 4" xfId="2025"/>
    <cellStyle name="normální 3 34 15 4 2" xfId="2595"/>
    <cellStyle name="normální 3 34 15 5" xfId="1740"/>
    <cellStyle name="normální 3 34 15 6" xfId="2310"/>
    <cellStyle name="normální 3 34 16" xfId="745"/>
    <cellStyle name="normální 3 34 16 2" xfId="1194"/>
    <cellStyle name="normální 3 34 16 2 2" xfId="1663"/>
    <cellStyle name="normální 3 34 16 2 2 2" xfId="2235"/>
    <cellStyle name="normální 3 34 16 2 2 2 2" xfId="2805"/>
    <cellStyle name="normální 3 34 16 2 2 3" xfId="1950"/>
    <cellStyle name="normální 3 34 16 2 2 4" xfId="2520"/>
    <cellStyle name="normální 3 34 16 2 3" xfId="2095"/>
    <cellStyle name="normální 3 34 16 2 3 2" xfId="2665"/>
    <cellStyle name="normální 3 34 16 2 4" xfId="1810"/>
    <cellStyle name="normální 3 34 16 2 5" xfId="2380"/>
    <cellStyle name="normální 3 34 16 3" xfId="1591"/>
    <cellStyle name="normální 3 34 16 3 2" xfId="2166"/>
    <cellStyle name="normální 3 34 16 3 2 2" xfId="2736"/>
    <cellStyle name="normální 3 34 16 3 3" xfId="1881"/>
    <cellStyle name="normální 3 34 16 3 4" xfId="2451"/>
    <cellStyle name="normální 3 34 16 4" xfId="2026"/>
    <cellStyle name="normální 3 34 16 4 2" xfId="2596"/>
    <cellStyle name="normální 3 34 16 5" xfId="1741"/>
    <cellStyle name="normální 3 34 16 6" xfId="2311"/>
    <cellStyle name="normální 3 34 17" xfId="746"/>
    <cellStyle name="normální 3 34 17 2" xfId="1195"/>
    <cellStyle name="normální 3 34 17 2 2" xfId="1664"/>
    <cellStyle name="normální 3 34 17 2 2 2" xfId="2236"/>
    <cellStyle name="normální 3 34 17 2 2 2 2" xfId="2806"/>
    <cellStyle name="normální 3 34 17 2 2 3" xfId="1951"/>
    <cellStyle name="normální 3 34 17 2 2 4" xfId="2521"/>
    <cellStyle name="normální 3 34 17 2 3" xfId="2096"/>
    <cellStyle name="normální 3 34 17 2 3 2" xfId="2666"/>
    <cellStyle name="normální 3 34 17 2 4" xfId="1811"/>
    <cellStyle name="normální 3 34 17 2 5" xfId="2381"/>
    <cellStyle name="normální 3 34 17 3" xfId="1592"/>
    <cellStyle name="normální 3 34 17 3 2" xfId="2167"/>
    <cellStyle name="normální 3 34 17 3 2 2" xfId="2737"/>
    <cellStyle name="normální 3 34 17 3 3" xfId="1882"/>
    <cellStyle name="normální 3 34 17 3 4" xfId="2452"/>
    <cellStyle name="normální 3 34 17 4" xfId="2027"/>
    <cellStyle name="normální 3 34 17 4 2" xfId="2597"/>
    <cellStyle name="normální 3 34 17 5" xfId="1742"/>
    <cellStyle name="normální 3 34 17 6" xfId="2312"/>
    <cellStyle name="normální 3 34 18" xfId="747"/>
    <cellStyle name="normální 3 34 18 2" xfId="1196"/>
    <cellStyle name="normální 3 34 18 2 2" xfId="1665"/>
    <cellStyle name="normální 3 34 18 2 2 2" xfId="2237"/>
    <cellStyle name="normální 3 34 18 2 2 2 2" xfId="2807"/>
    <cellStyle name="normální 3 34 18 2 2 3" xfId="1952"/>
    <cellStyle name="normální 3 34 18 2 2 4" xfId="2522"/>
    <cellStyle name="normální 3 34 18 2 3" xfId="2097"/>
    <cellStyle name="normální 3 34 18 2 3 2" xfId="2667"/>
    <cellStyle name="normální 3 34 18 2 4" xfId="1812"/>
    <cellStyle name="normální 3 34 18 2 5" xfId="2382"/>
    <cellStyle name="normální 3 34 18 3" xfId="1593"/>
    <cellStyle name="normální 3 34 18 3 2" xfId="2168"/>
    <cellStyle name="normální 3 34 18 3 2 2" xfId="2738"/>
    <cellStyle name="normální 3 34 18 3 3" xfId="1883"/>
    <cellStyle name="normální 3 34 18 3 4" xfId="2453"/>
    <cellStyle name="normální 3 34 18 4" xfId="2028"/>
    <cellStyle name="normální 3 34 18 4 2" xfId="2598"/>
    <cellStyle name="normální 3 34 18 5" xfId="1743"/>
    <cellStyle name="normální 3 34 18 6" xfId="2313"/>
    <cellStyle name="normální 3 34 19" xfId="748"/>
    <cellStyle name="normální 3 34 19 2" xfId="1197"/>
    <cellStyle name="normální 3 34 19 2 2" xfId="1666"/>
    <cellStyle name="normální 3 34 19 2 2 2" xfId="2238"/>
    <cellStyle name="normální 3 34 19 2 2 2 2" xfId="2808"/>
    <cellStyle name="normální 3 34 19 2 2 3" xfId="1953"/>
    <cellStyle name="normální 3 34 19 2 2 4" xfId="2523"/>
    <cellStyle name="normální 3 34 19 2 3" xfId="2098"/>
    <cellStyle name="normální 3 34 19 2 3 2" xfId="2668"/>
    <cellStyle name="normální 3 34 19 2 4" xfId="1813"/>
    <cellStyle name="normální 3 34 19 2 5" xfId="2383"/>
    <cellStyle name="normální 3 34 19 3" xfId="1594"/>
    <cellStyle name="normální 3 34 19 3 2" xfId="2169"/>
    <cellStyle name="normální 3 34 19 3 2 2" xfId="2739"/>
    <cellStyle name="normální 3 34 19 3 3" xfId="1884"/>
    <cellStyle name="normální 3 34 19 3 4" xfId="2454"/>
    <cellStyle name="normální 3 34 19 4" xfId="2029"/>
    <cellStyle name="normální 3 34 19 4 2" xfId="2599"/>
    <cellStyle name="normální 3 34 19 5" xfId="1744"/>
    <cellStyle name="normální 3 34 19 6" xfId="2314"/>
    <cellStyle name="normální 3 34 2" xfId="749"/>
    <cellStyle name="normální 3 34 2 2" xfId="1198"/>
    <cellStyle name="normální 3 34 2 2 2" xfId="1667"/>
    <cellStyle name="normální 3 34 2 2 2 2" xfId="2239"/>
    <cellStyle name="normální 3 34 2 2 2 2 2" xfId="2809"/>
    <cellStyle name="normální 3 34 2 2 2 3" xfId="1954"/>
    <cellStyle name="normální 3 34 2 2 2 4" xfId="2524"/>
    <cellStyle name="normální 3 34 2 2 3" xfId="2099"/>
    <cellStyle name="normální 3 34 2 2 3 2" xfId="2669"/>
    <cellStyle name="normální 3 34 2 2 4" xfId="1814"/>
    <cellStyle name="normální 3 34 2 2 5" xfId="2384"/>
    <cellStyle name="normální 3 34 2 3" xfId="1595"/>
    <cellStyle name="normální 3 34 2 3 2" xfId="2170"/>
    <cellStyle name="normální 3 34 2 3 2 2" xfId="2740"/>
    <cellStyle name="normální 3 34 2 3 3" xfId="1885"/>
    <cellStyle name="normální 3 34 2 3 4" xfId="2455"/>
    <cellStyle name="normální 3 34 2 4" xfId="2030"/>
    <cellStyle name="normální 3 34 2 4 2" xfId="2600"/>
    <cellStyle name="normální 3 34 2 5" xfId="1745"/>
    <cellStyle name="normální 3 34 2 6" xfId="2315"/>
    <cellStyle name="normální 3 34 20" xfId="750"/>
    <cellStyle name="normální 3 34 20 2" xfId="1199"/>
    <cellStyle name="normální 3 34 20 2 2" xfId="1668"/>
    <cellStyle name="normální 3 34 20 2 2 2" xfId="2240"/>
    <cellStyle name="normální 3 34 20 2 2 2 2" xfId="2810"/>
    <cellStyle name="normální 3 34 20 2 2 3" xfId="1955"/>
    <cellStyle name="normální 3 34 20 2 2 4" xfId="2525"/>
    <cellStyle name="normální 3 34 20 2 3" xfId="2100"/>
    <cellStyle name="normální 3 34 20 2 3 2" xfId="2670"/>
    <cellStyle name="normální 3 34 20 2 4" xfId="1815"/>
    <cellStyle name="normální 3 34 20 2 5" xfId="2385"/>
    <cellStyle name="normální 3 34 20 3" xfId="1596"/>
    <cellStyle name="normální 3 34 20 3 2" xfId="2171"/>
    <cellStyle name="normální 3 34 20 3 2 2" xfId="2741"/>
    <cellStyle name="normální 3 34 20 3 3" xfId="1886"/>
    <cellStyle name="normální 3 34 20 3 4" xfId="2456"/>
    <cellStyle name="normální 3 34 20 4" xfId="2031"/>
    <cellStyle name="normální 3 34 20 4 2" xfId="2601"/>
    <cellStyle name="normální 3 34 20 5" xfId="1746"/>
    <cellStyle name="normální 3 34 20 6" xfId="2316"/>
    <cellStyle name="normální 3 34 21" xfId="751"/>
    <cellStyle name="normální 3 34 21 2" xfId="1200"/>
    <cellStyle name="normální 3 34 21 2 2" xfId="1669"/>
    <cellStyle name="normální 3 34 21 2 2 2" xfId="2241"/>
    <cellStyle name="normální 3 34 21 2 2 2 2" xfId="2811"/>
    <cellStyle name="normální 3 34 21 2 2 3" xfId="1956"/>
    <cellStyle name="normální 3 34 21 2 2 4" xfId="2526"/>
    <cellStyle name="normální 3 34 21 2 3" xfId="2101"/>
    <cellStyle name="normální 3 34 21 2 3 2" xfId="2671"/>
    <cellStyle name="normální 3 34 21 2 4" xfId="1816"/>
    <cellStyle name="normální 3 34 21 2 5" xfId="2386"/>
    <cellStyle name="normální 3 34 21 3" xfId="1597"/>
    <cellStyle name="normální 3 34 21 3 2" xfId="2172"/>
    <cellStyle name="normální 3 34 21 3 2 2" xfId="2742"/>
    <cellStyle name="normální 3 34 21 3 3" xfId="1887"/>
    <cellStyle name="normální 3 34 21 3 4" xfId="2457"/>
    <cellStyle name="normální 3 34 21 4" xfId="2032"/>
    <cellStyle name="normální 3 34 21 4 2" xfId="2602"/>
    <cellStyle name="normální 3 34 21 5" xfId="1747"/>
    <cellStyle name="normální 3 34 21 6" xfId="2317"/>
    <cellStyle name="normální 3 34 22" xfId="752"/>
    <cellStyle name="normální 3 34 22 2" xfId="1201"/>
    <cellStyle name="normální 3 34 22 2 2" xfId="1670"/>
    <cellStyle name="normální 3 34 22 2 2 2" xfId="2242"/>
    <cellStyle name="normální 3 34 22 2 2 2 2" xfId="2812"/>
    <cellStyle name="normální 3 34 22 2 2 3" xfId="1957"/>
    <cellStyle name="normální 3 34 22 2 2 4" xfId="2527"/>
    <cellStyle name="normální 3 34 22 2 3" xfId="2102"/>
    <cellStyle name="normální 3 34 22 2 3 2" xfId="2672"/>
    <cellStyle name="normální 3 34 22 2 4" xfId="1817"/>
    <cellStyle name="normální 3 34 22 2 5" xfId="2387"/>
    <cellStyle name="normální 3 34 22 3" xfId="1598"/>
    <cellStyle name="normální 3 34 22 3 2" xfId="2173"/>
    <cellStyle name="normální 3 34 22 3 2 2" xfId="2743"/>
    <cellStyle name="normální 3 34 22 3 3" xfId="1888"/>
    <cellStyle name="normální 3 34 22 3 4" xfId="2458"/>
    <cellStyle name="normální 3 34 22 4" xfId="2033"/>
    <cellStyle name="normální 3 34 22 4 2" xfId="2603"/>
    <cellStyle name="normální 3 34 22 5" xfId="1748"/>
    <cellStyle name="normální 3 34 22 6" xfId="2318"/>
    <cellStyle name="normální 3 34 23" xfId="1202"/>
    <cellStyle name="normální 3 34 23 2" xfId="1671"/>
    <cellStyle name="normální 3 34 23 2 2" xfId="2243"/>
    <cellStyle name="normální 3 34 23 2 2 2" xfId="2813"/>
    <cellStyle name="normální 3 34 23 2 3" xfId="1958"/>
    <cellStyle name="normální 3 34 23 2 4" xfId="2528"/>
    <cellStyle name="normální 3 34 23 3" xfId="2103"/>
    <cellStyle name="normální 3 34 23 3 2" xfId="2673"/>
    <cellStyle name="normální 3 34 23 4" xfId="1818"/>
    <cellStyle name="normální 3 34 23 5" xfId="2388"/>
    <cellStyle name="normální 3 34 24" xfId="1584"/>
    <cellStyle name="normální 3 34 24 2" xfId="2159"/>
    <cellStyle name="normální 3 34 24 2 2" xfId="2729"/>
    <cellStyle name="normální 3 34 24 3" xfId="1874"/>
    <cellStyle name="normální 3 34 24 4" xfId="2444"/>
    <cellStyle name="normální 3 34 25" xfId="2019"/>
    <cellStyle name="normální 3 34 25 2" xfId="2589"/>
    <cellStyle name="normální 3 34 26" xfId="1734"/>
    <cellStyle name="normální 3 34 27" xfId="2304"/>
    <cellStyle name="normální 3 34 3" xfId="753"/>
    <cellStyle name="normální 3 34 3 2" xfId="1203"/>
    <cellStyle name="normální 3 34 3 2 2" xfId="1672"/>
    <cellStyle name="normální 3 34 3 2 2 2" xfId="2244"/>
    <cellStyle name="normální 3 34 3 2 2 2 2" xfId="2814"/>
    <cellStyle name="normální 3 34 3 2 2 3" xfId="1959"/>
    <cellStyle name="normální 3 34 3 2 2 4" xfId="2529"/>
    <cellStyle name="normální 3 34 3 2 3" xfId="2104"/>
    <cellStyle name="normální 3 34 3 2 3 2" xfId="2674"/>
    <cellStyle name="normální 3 34 3 2 4" xfId="1819"/>
    <cellStyle name="normální 3 34 3 2 5" xfId="2389"/>
    <cellStyle name="normální 3 34 3 3" xfId="1599"/>
    <cellStyle name="normální 3 34 3 3 2" xfId="2174"/>
    <cellStyle name="normální 3 34 3 3 2 2" xfId="2744"/>
    <cellStyle name="normální 3 34 3 3 3" xfId="1889"/>
    <cellStyle name="normální 3 34 3 3 4" xfId="2459"/>
    <cellStyle name="normální 3 34 3 4" xfId="2034"/>
    <cellStyle name="normální 3 34 3 4 2" xfId="2604"/>
    <cellStyle name="normální 3 34 3 5" xfId="1749"/>
    <cellStyle name="normální 3 34 3 6" xfId="2319"/>
    <cellStyle name="normální 3 34 4" xfId="754"/>
    <cellStyle name="normální 3 34 4 2" xfId="1204"/>
    <cellStyle name="normální 3 34 4 2 2" xfId="1673"/>
    <cellStyle name="normální 3 34 4 2 2 2" xfId="2245"/>
    <cellStyle name="normální 3 34 4 2 2 2 2" xfId="2815"/>
    <cellStyle name="normální 3 34 4 2 2 3" xfId="1960"/>
    <cellStyle name="normální 3 34 4 2 2 4" xfId="2530"/>
    <cellStyle name="normální 3 34 4 2 3" xfId="2105"/>
    <cellStyle name="normální 3 34 4 2 3 2" xfId="2675"/>
    <cellStyle name="normální 3 34 4 2 4" xfId="1820"/>
    <cellStyle name="normální 3 34 4 2 5" xfId="2390"/>
    <cellStyle name="normální 3 34 4 3" xfId="1600"/>
    <cellStyle name="normální 3 34 4 3 2" xfId="2175"/>
    <cellStyle name="normální 3 34 4 3 2 2" xfId="2745"/>
    <cellStyle name="normální 3 34 4 3 3" xfId="1890"/>
    <cellStyle name="normální 3 34 4 3 4" xfId="2460"/>
    <cellStyle name="normální 3 34 4 4" xfId="2035"/>
    <cellStyle name="normální 3 34 4 4 2" xfId="2605"/>
    <cellStyle name="normální 3 34 4 5" xfId="1750"/>
    <cellStyle name="normální 3 34 4 6" xfId="2320"/>
    <cellStyle name="normální 3 34 5" xfId="755"/>
    <cellStyle name="normální 3 34 5 2" xfId="1205"/>
    <cellStyle name="normální 3 34 5 2 2" xfId="1674"/>
    <cellStyle name="normální 3 34 5 2 2 2" xfId="2246"/>
    <cellStyle name="normální 3 34 5 2 2 2 2" xfId="2816"/>
    <cellStyle name="normální 3 34 5 2 2 3" xfId="1961"/>
    <cellStyle name="normální 3 34 5 2 2 4" xfId="2531"/>
    <cellStyle name="normální 3 34 5 2 3" xfId="2106"/>
    <cellStyle name="normální 3 34 5 2 3 2" xfId="2676"/>
    <cellStyle name="normální 3 34 5 2 4" xfId="1821"/>
    <cellStyle name="normální 3 34 5 2 5" xfId="2391"/>
    <cellStyle name="normální 3 34 5 3" xfId="1601"/>
    <cellStyle name="normální 3 34 5 3 2" xfId="2176"/>
    <cellStyle name="normální 3 34 5 3 2 2" xfId="2746"/>
    <cellStyle name="normální 3 34 5 3 3" xfId="1891"/>
    <cellStyle name="normální 3 34 5 3 4" xfId="2461"/>
    <cellStyle name="normální 3 34 5 4" xfId="2036"/>
    <cellStyle name="normální 3 34 5 4 2" xfId="2606"/>
    <cellStyle name="normální 3 34 5 5" xfId="1751"/>
    <cellStyle name="normální 3 34 5 6" xfId="2321"/>
    <cellStyle name="normální 3 34 6" xfId="756"/>
    <cellStyle name="normální 3 34 6 2" xfId="1206"/>
    <cellStyle name="normální 3 34 6 2 2" xfId="1675"/>
    <cellStyle name="normální 3 34 6 2 2 2" xfId="2247"/>
    <cellStyle name="normální 3 34 6 2 2 2 2" xfId="2817"/>
    <cellStyle name="normální 3 34 6 2 2 3" xfId="1962"/>
    <cellStyle name="normální 3 34 6 2 2 4" xfId="2532"/>
    <cellStyle name="normální 3 34 6 2 3" xfId="2107"/>
    <cellStyle name="normální 3 34 6 2 3 2" xfId="2677"/>
    <cellStyle name="normální 3 34 6 2 4" xfId="1822"/>
    <cellStyle name="normální 3 34 6 2 5" xfId="2392"/>
    <cellStyle name="normální 3 34 6 3" xfId="1602"/>
    <cellStyle name="normální 3 34 6 3 2" xfId="2177"/>
    <cellStyle name="normální 3 34 6 3 2 2" xfId="2747"/>
    <cellStyle name="normální 3 34 6 3 3" xfId="1892"/>
    <cellStyle name="normální 3 34 6 3 4" xfId="2462"/>
    <cellStyle name="normální 3 34 6 4" xfId="2037"/>
    <cellStyle name="normální 3 34 6 4 2" xfId="2607"/>
    <cellStyle name="normální 3 34 6 5" xfId="1752"/>
    <cellStyle name="normální 3 34 6 6" xfId="2322"/>
    <cellStyle name="normální 3 34 7" xfId="757"/>
    <cellStyle name="normální 3 34 7 2" xfId="1207"/>
    <cellStyle name="normální 3 34 7 2 2" xfId="1676"/>
    <cellStyle name="normální 3 34 7 2 2 2" xfId="2248"/>
    <cellStyle name="normální 3 34 7 2 2 2 2" xfId="2818"/>
    <cellStyle name="normální 3 34 7 2 2 3" xfId="1963"/>
    <cellStyle name="normální 3 34 7 2 2 4" xfId="2533"/>
    <cellStyle name="normální 3 34 7 2 3" xfId="2108"/>
    <cellStyle name="normální 3 34 7 2 3 2" xfId="2678"/>
    <cellStyle name="normální 3 34 7 2 4" xfId="1823"/>
    <cellStyle name="normální 3 34 7 2 5" xfId="2393"/>
    <cellStyle name="normální 3 34 7 3" xfId="1603"/>
    <cellStyle name="normální 3 34 7 3 2" xfId="2178"/>
    <cellStyle name="normální 3 34 7 3 2 2" xfId="2748"/>
    <cellStyle name="normální 3 34 7 3 3" xfId="1893"/>
    <cellStyle name="normální 3 34 7 3 4" xfId="2463"/>
    <cellStyle name="normální 3 34 7 4" xfId="2038"/>
    <cellStyle name="normální 3 34 7 4 2" xfId="2608"/>
    <cellStyle name="normální 3 34 7 5" xfId="1753"/>
    <cellStyle name="normální 3 34 7 6" xfId="2323"/>
    <cellStyle name="normální 3 34 8" xfId="758"/>
    <cellStyle name="normální 3 34 8 2" xfId="1208"/>
    <cellStyle name="normální 3 34 8 2 2" xfId="1677"/>
    <cellStyle name="normální 3 34 8 2 2 2" xfId="2249"/>
    <cellStyle name="normální 3 34 8 2 2 2 2" xfId="2819"/>
    <cellStyle name="normální 3 34 8 2 2 3" xfId="1964"/>
    <cellStyle name="normální 3 34 8 2 2 4" xfId="2534"/>
    <cellStyle name="normální 3 34 8 2 3" xfId="2109"/>
    <cellStyle name="normální 3 34 8 2 3 2" xfId="2679"/>
    <cellStyle name="normální 3 34 8 2 4" xfId="1824"/>
    <cellStyle name="normální 3 34 8 2 5" xfId="2394"/>
    <cellStyle name="normální 3 34 8 3" xfId="1604"/>
    <cellStyle name="normální 3 34 8 3 2" xfId="2179"/>
    <cellStyle name="normální 3 34 8 3 2 2" xfId="2749"/>
    <cellStyle name="normální 3 34 8 3 3" xfId="1894"/>
    <cellStyle name="normální 3 34 8 3 4" xfId="2464"/>
    <cellStyle name="normální 3 34 8 4" xfId="2039"/>
    <cellStyle name="normální 3 34 8 4 2" xfId="2609"/>
    <cellStyle name="normální 3 34 8 5" xfId="1754"/>
    <cellStyle name="normální 3 34 8 6" xfId="2324"/>
    <cellStyle name="normální 3 34 9" xfId="759"/>
    <cellStyle name="normální 3 34 9 2" xfId="1209"/>
    <cellStyle name="normální 3 34 9 2 2" xfId="1678"/>
    <cellStyle name="normální 3 34 9 2 2 2" xfId="2250"/>
    <cellStyle name="normální 3 34 9 2 2 2 2" xfId="2820"/>
    <cellStyle name="normální 3 34 9 2 2 3" xfId="1965"/>
    <cellStyle name="normální 3 34 9 2 2 4" xfId="2535"/>
    <cellStyle name="normální 3 34 9 2 3" xfId="2110"/>
    <cellStyle name="normální 3 34 9 2 3 2" xfId="2680"/>
    <cellStyle name="normální 3 34 9 2 4" xfId="1825"/>
    <cellStyle name="normální 3 34 9 2 5" xfId="2395"/>
    <cellStyle name="normální 3 34 9 3" xfId="1605"/>
    <cellStyle name="normální 3 34 9 3 2" xfId="2180"/>
    <cellStyle name="normální 3 34 9 3 2 2" xfId="2750"/>
    <cellStyle name="normální 3 34 9 3 3" xfId="1895"/>
    <cellStyle name="normální 3 34 9 3 4" xfId="2465"/>
    <cellStyle name="normální 3 34 9 4" xfId="2040"/>
    <cellStyle name="normální 3 34 9 4 2" xfId="2610"/>
    <cellStyle name="normální 3 34 9 5" xfId="1755"/>
    <cellStyle name="normální 3 34 9 6" xfId="2325"/>
    <cellStyle name="normální 3 35" xfId="760"/>
    <cellStyle name="normální 3 36" xfId="761"/>
    <cellStyle name="normální 3 37" xfId="762"/>
    <cellStyle name="normální 3 38" xfId="763"/>
    <cellStyle name="normální 3 39" xfId="764"/>
    <cellStyle name="normální 3 4" xfId="765"/>
    <cellStyle name="normální 3 4 2" xfId="766"/>
    <cellStyle name="normální 3 4 3" xfId="767"/>
    <cellStyle name="normální 3 40" xfId="768"/>
    <cellStyle name="normální 3 41" xfId="694"/>
    <cellStyle name="normální 3 5" xfId="769"/>
    <cellStyle name="normální 3 5 2" xfId="770"/>
    <cellStyle name="normální 3 5 3" xfId="771"/>
    <cellStyle name="normální 3 6" xfId="772"/>
    <cellStyle name="normální 3 6 2" xfId="773"/>
    <cellStyle name="normální 3 7" xfId="774"/>
    <cellStyle name="normální 3 7 2" xfId="775"/>
    <cellStyle name="normální 3 8" xfId="776"/>
    <cellStyle name="normální 3 8 2" xfId="777"/>
    <cellStyle name="normální 3 9" xfId="778"/>
    <cellStyle name="normální 3 9 2" xfId="779"/>
    <cellStyle name="normální 30" xfId="780"/>
    <cellStyle name="normální 31" xfId="781"/>
    <cellStyle name="normální 31 2" xfId="782"/>
    <cellStyle name="normální 31 3" xfId="783"/>
    <cellStyle name="normální 31 4" xfId="784"/>
    <cellStyle name="normální 31 5" xfId="785"/>
    <cellStyle name="normální 31 6" xfId="786"/>
    <cellStyle name="normální 31 7" xfId="787"/>
    <cellStyle name="normální 32" xfId="237"/>
    <cellStyle name="normální 32 2" xfId="788"/>
    <cellStyle name="normální 33" xfId="789"/>
    <cellStyle name="normální 33 2" xfId="790"/>
    <cellStyle name="normální 33 2 2" xfId="1140"/>
    <cellStyle name="normální 33 2 2 2" xfId="1536"/>
    <cellStyle name="normální 33 2 3" xfId="1375"/>
    <cellStyle name="normální 33 3" xfId="791"/>
    <cellStyle name="normální 34" xfId="792"/>
    <cellStyle name="normální 35" xfId="793"/>
    <cellStyle name="normální 35 2" xfId="794"/>
    <cellStyle name="normální 35 2 2" xfId="1141"/>
    <cellStyle name="normální 35 2 2 2" xfId="1537"/>
    <cellStyle name="normální 35 2 3" xfId="1376"/>
    <cellStyle name="normální 35 3" xfId="795"/>
    <cellStyle name="normální 36" xfId="796"/>
    <cellStyle name="normální 37" xfId="238"/>
    <cellStyle name="normální 37 2" xfId="797"/>
    <cellStyle name="normální 37 3" xfId="798"/>
    <cellStyle name="normální 37 3 2" xfId="1142"/>
    <cellStyle name="normální 37 3 2 2" xfId="1538"/>
    <cellStyle name="normální 37 3 3" xfId="1377"/>
    <cellStyle name="normální 37 4" xfId="799"/>
    <cellStyle name="normální 38" xfId="239"/>
    <cellStyle name="normální 38 2" xfId="800"/>
    <cellStyle name="normální 39" xfId="801"/>
    <cellStyle name="normální 39 2" xfId="802"/>
    <cellStyle name="normální 39 2 2" xfId="1143"/>
    <cellStyle name="normální 39 2 2 2" xfId="1539"/>
    <cellStyle name="normální 39 2 3" xfId="1378"/>
    <cellStyle name="normální 39 3" xfId="803"/>
    <cellStyle name="normální 4" xfId="9"/>
    <cellStyle name="normální 4 10" xfId="241"/>
    <cellStyle name="normální 4 10 2" xfId="805"/>
    <cellStyle name="normální 4 11" xfId="242"/>
    <cellStyle name="normální 4 11 2" xfId="806"/>
    <cellStyle name="normální 4 11 3" xfId="807"/>
    <cellStyle name="normální 4 11 4" xfId="808"/>
    <cellStyle name="normální 4 12" xfId="243"/>
    <cellStyle name="normální 4 12 2" xfId="809"/>
    <cellStyle name="normální 4 12 3" xfId="810"/>
    <cellStyle name="normální 4 13" xfId="244"/>
    <cellStyle name="normální 4 14" xfId="245"/>
    <cellStyle name="normální 4 15" xfId="246"/>
    <cellStyle name="normální 4 16" xfId="247"/>
    <cellStyle name="normální 4 17" xfId="248"/>
    <cellStyle name="normální 4 18" xfId="249"/>
    <cellStyle name="normální 4 19" xfId="250"/>
    <cellStyle name="normální 4 19 2" xfId="811"/>
    <cellStyle name="normální 4 2" xfId="251"/>
    <cellStyle name="normální 4 2 2" xfId="812"/>
    <cellStyle name="normální 4 2 3" xfId="813"/>
    <cellStyle name="normální 4 2 4" xfId="984"/>
    <cellStyle name="normální 4 2 4 2" xfId="1210"/>
    <cellStyle name="normální 4 2 4 2 2" xfId="1679"/>
    <cellStyle name="normální 4 2 4 2 2 2" xfId="2251"/>
    <cellStyle name="normální 4 2 4 2 2 2 2" xfId="2821"/>
    <cellStyle name="normální 4 2 4 2 2 3" xfId="1966"/>
    <cellStyle name="normální 4 2 4 2 2 4" xfId="2536"/>
    <cellStyle name="normální 4 2 4 2 3" xfId="2111"/>
    <cellStyle name="normální 4 2 4 2 3 2" xfId="2681"/>
    <cellStyle name="normální 4 2 4 2 4" xfId="1826"/>
    <cellStyle name="normální 4 2 4 2 5" xfId="2396"/>
    <cellStyle name="normální 4 2 4 3" xfId="1618"/>
    <cellStyle name="normální 4 2 4 3 2" xfId="2191"/>
    <cellStyle name="normální 4 2 4 3 2 2" xfId="2761"/>
    <cellStyle name="normální 4 2 4 3 3" xfId="1906"/>
    <cellStyle name="normální 4 2 4 3 4" xfId="2476"/>
    <cellStyle name="normální 4 2 4 4" xfId="2051"/>
    <cellStyle name="normální 4 2 4 4 2" xfId="2621"/>
    <cellStyle name="normální 4 2 4 5" xfId="1766"/>
    <cellStyle name="normální 4 2 4 6" xfId="2336"/>
    <cellStyle name="normální 4 20" xfId="321"/>
    <cellStyle name="normální 4 21" xfId="316"/>
    <cellStyle name="normální 4 21 2" xfId="814"/>
    <cellStyle name="normální 4 22" xfId="815"/>
    <cellStyle name="normální 4 22 2" xfId="1211"/>
    <cellStyle name="normální 4 22 2 2" xfId="1680"/>
    <cellStyle name="normální 4 22 2 2 2" xfId="2252"/>
    <cellStyle name="normální 4 22 2 2 2 2" xfId="2822"/>
    <cellStyle name="normální 4 22 2 2 3" xfId="1967"/>
    <cellStyle name="normální 4 22 2 2 4" xfId="2537"/>
    <cellStyle name="normální 4 22 2 3" xfId="2112"/>
    <cellStyle name="normální 4 22 2 3 2" xfId="2682"/>
    <cellStyle name="normální 4 22 2 4" xfId="1827"/>
    <cellStyle name="normální 4 22 2 5" xfId="2397"/>
    <cellStyle name="normální 4 22 3" xfId="1606"/>
    <cellStyle name="normální 4 22 3 2" xfId="2181"/>
    <cellStyle name="normální 4 22 3 2 2" xfId="2751"/>
    <cellStyle name="normální 4 22 3 3" xfId="1896"/>
    <cellStyle name="normální 4 22 3 4" xfId="2466"/>
    <cellStyle name="normální 4 22 4" xfId="2041"/>
    <cellStyle name="normální 4 22 4 2" xfId="2611"/>
    <cellStyle name="normální 4 22 5" xfId="1756"/>
    <cellStyle name="normální 4 22 6" xfId="2326"/>
    <cellStyle name="normální 4 23" xfId="804"/>
    <cellStyle name="normální 4 3" xfId="252"/>
    <cellStyle name="normální 4 3 2" xfId="816"/>
    <cellStyle name="normální 4 3 3" xfId="980"/>
    <cellStyle name="normální 4 3 3 2" xfId="1212"/>
    <cellStyle name="normální 4 3 3 2 2" xfId="1681"/>
    <cellStyle name="normální 4 3 3 2 2 2" xfId="2253"/>
    <cellStyle name="normální 4 3 3 2 2 2 2" xfId="2823"/>
    <cellStyle name="normální 4 3 3 2 2 3" xfId="1968"/>
    <cellStyle name="normální 4 3 3 2 2 4" xfId="2538"/>
    <cellStyle name="normální 4 3 3 2 3" xfId="2113"/>
    <cellStyle name="normální 4 3 3 2 3 2" xfId="2683"/>
    <cellStyle name="normální 4 3 3 2 4" xfId="1828"/>
    <cellStyle name="normální 4 3 3 2 5" xfId="2398"/>
    <cellStyle name="normální 4 3 3 3" xfId="1614"/>
    <cellStyle name="normální 4 3 3 3 2" xfId="2187"/>
    <cellStyle name="normální 4 3 3 3 2 2" xfId="2757"/>
    <cellStyle name="normální 4 3 3 3 3" xfId="1902"/>
    <cellStyle name="normální 4 3 3 3 4" xfId="2472"/>
    <cellStyle name="normální 4 3 3 4" xfId="2047"/>
    <cellStyle name="normální 4 3 3 4 2" xfId="2617"/>
    <cellStyle name="normální 4 3 3 5" xfId="1762"/>
    <cellStyle name="normální 4 3 3 6" xfId="2332"/>
    <cellStyle name="normální 4 4" xfId="253"/>
    <cellStyle name="normální 4 4 2" xfId="817"/>
    <cellStyle name="normální 4 5" xfId="254"/>
    <cellStyle name="normální 4 5 2" xfId="818"/>
    <cellStyle name="normální 4 6" xfId="255"/>
    <cellStyle name="normální 4 7" xfId="256"/>
    <cellStyle name="normální 4 7 2" xfId="819"/>
    <cellStyle name="normální 4 8" xfId="257"/>
    <cellStyle name="normální 4 9" xfId="258"/>
    <cellStyle name="normální 4 9 2" xfId="820"/>
    <cellStyle name="normální 4_D17 (2)" xfId="240"/>
    <cellStyle name="normální 40" xfId="821"/>
    <cellStyle name="normální 41" xfId="822"/>
    <cellStyle name="normální 41 2" xfId="823"/>
    <cellStyle name="normální 41 2 2" xfId="1144"/>
    <cellStyle name="normální 41 2 2 2" xfId="1540"/>
    <cellStyle name="normální 41 2 3" xfId="1379"/>
    <cellStyle name="normální 41 3" xfId="824"/>
    <cellStyle name="normální 42" xfId="259"/>
    <cellStyle name="normální 42 2" xfId="825"/>
    <cellStyle name="normální 43" xfId="260"/>
    <cellStyle name="normální 43 2" xfId="826"/>
    <cellStyle name="normální 43 3" xfId="827"/>
    <cellStyle name="normální 43 3 2" xfId="1145"/>
    <cellStyle name="normální 43 3 2 2" xfId="1541"/>
    <cellStyle name="normální 43 3 3" xfId="1380"/>
    <cellStyle name="normální 43 4" xfId="828"/>
    <cellStyle name="normální 44" xfId="261"/>
    <cellStyle name="normální 44 2" xfId="829"/>
    <cellStyle name="normální 45" xfId="262"/>
    <cellStyle name="normální 45 2" xfId="830"/>
    <cellStyle name="normální 45 3" xfId="831"/>
    <cellStyle name="normální 45 3 2" xfId="1146"/>
    <cellStyle name="normální 45 3 2 2" xfId="1542"/>
    <cellStyle name="normální 45 3 3" xfId="1381"/>
    <cellStyle name="normální 45 4" xfId="832"/>
    <cellStyle name="normální 46" xfId="833"/>
    <cellStyle name="normální 47" xfId="834"/>
    <cellStyle name="normální 47 2" xfId="835"/>
    <cellStyle name="normální 47 2 2" xfId="1147"/>
    <cellStyle name="normální 47 2 2 2" xfId="1543"/>
    <cellStyle name="normální 47 2 3" xfId="1382"/>
    <cellStyle name="normální 47 3" xfId="836"/>
    <cellStyle name="normální 48" xfId="837"/>
    <cellStyle name="normální 49" xfId="838"/>
    <cellStyle name="normální 49 2" xfId="839"/>
    <cellStyle name="normální 49 2 2" xfId="1148"/>
    <cellStyle name="normální 49 2 2 2" xfId="1544"/>
    <cellStyle name="normální 49 2 3" xfId="1383"/>
    <cellStyle name="normální 49 3" xfId="840"/>
    <cellStyle name="normální 5" xfId="263"/>
    <cellStyle name="normální 5 10" xfId="842"/>
    <cellStyle name="normální 5 10 2" xfId="843"/>
    <cellStyle name="normální 5 10 3" xfId="844"/>
    <cellStyle name="normální 5 11" xfId="845"/>
    <cellStyle name="normální 5 11 2" xfId="846"/>
    <cellStyle name="normální 5 12" xfId="847"/>
    <cellStyle name="normální 5 12 2" xfId="848"/>
    <cellStyle name="normální 5 13" xfId="849"/>
    <cellStyle name="normální 5 13 2" xfId="850"/>
    <cellStyle name="normální 5 14" xfId="851"/>
    <cellStyle name="normální 5 14 2" xfId="852"/>
    <cellStyle name="normální 5 15" xfId="853"/>
    <cellStyle name="normální 5 16" xfId="854"/>
    <cellStyle name="normální 5 17" xfId="855"/>
    <cellStyle name="normální 5 18" xfId="856"/>
    <cellStyle name="normální 5 19" xfId="857"/>
    <cellStyle name="normální 5 2" xfId="858"/>
    <cellStyle name="normální 5 2 2" xfId="859"/>
    <cellStyle name="normální 5 2 3" xfId="860"/>
    <cellStyle name="normální 5 2 4" xfId="985"/>
    <cellStyle name="normální 5 2 4 2" xfId="1213"/>
    <cellStyle name="normální 5 2 4 2 2" xfId="1682"/>
    <cellStyle name="normální 5 2 4 2 2 2" xfId="2254"/>
    <cellStyle name="normální 5 2 4 2 2 2 2" xfId="2824"/>
    <cellStyle name="normální 5 2 4 2 2 3" xfId="1969"/>
    <cellStyle name="normální 5 2 4 2 2 4" xfId="2539"/>
    <cellStyle name="normální 5 2 4 2 3" xfId="2114"/>
    <cellStyle name="normální 5 2 4 2 3 2" xfId="2684"/>
    <cellStyle name="normální 5 2 4 2 4" xfId="1829"/>
    <cellStyle name="normální 5 2 4 2 5" xfId="2399"/>
    <cellStyle name="normální 5 2 4 3" xfId="1619"/>
    <cellStyle name="normální 5 2 4 3 2" xfId="2192"/>
    <cellStyle name="normální 5 2 4 3 2 2" xfId="2762"/>
    <cellStyle name="normální 5 2 4 3 3" xfId="1907"/>
    <cellStyle name="normální 5 2 4 3 4" xfId="2477"/>
    <cellStyle name="normální 5 2 4 4" xfId="2052"/>
    <cellStyle name="normální 5 2 4 4 2" xfId="2622"/>
    <cellStyle name="normální 5 2 4 5" xfId="1767"/>
    <cellStyle name="normální 5 2 4 6" xfId="2337"/>
    <cellStyle name="normální 5 20" xfId="861"/>
    <cellStyle name="normální 5 21" xfId="862"/>
    <cellStyle name="normální 5 22" xfId="863"/>
    <cellStyle name="normální 5 23" xfId="864"/>
    <cellStyle name="normální 5 24" xfId="865"/>
    <cellStyle name="normální 5 24 2" xfId="1149"/>
    <cellStyle name="normální 5 24 2 2" xfId="1545"/>
    <cellStyle name="normální 5 24 3" xfId="1384"/>
    <cellStyle name="normální 5 25" xfId="866"/>
    <cellStyle name="normální 5 26" xfId="867"/>
    <cellStyle name="normální 5 26 2" xfId="1150"/>
    <cellStyle name="normální 5 26 2 2" xfId="1546"/>
    <cellStyle name="normální 5 26 3" xfId="1385"/>
    <cellStyle name="normální 5 27" xfId="868"/>
    <cellStyle name="normální 5 28" xfId="976"/>
    <cellStyle name="normální 5 28 2" xfId="1214"/>
    <cellStyle name="normální 5 28 2 2" xfId="1683"/>
    <cellStyle name="normální 5 28 2 2 2" xfId="2255"/>
    <cellStyle name="normální 5 28 2 2 2 2" xfId="2825"/>
    <cellStyle name="normální 5 28 2 2 3" xfId="1970"/>
    <cellStyle name="normální 5 28 2 2 4" xfId="2540"/>
    <cellStyle name="normální 5 28 2 3" xfId="2115"/>
    <cellStyle name="normální 5 28 2 3 2" xfId="2685"/>
    <cellStyle name="normální 5 28 2 4" xfId="1830"/>
    <cellStyle name="normální 5 28 2 5" xfId="2400"/>
    <cellStyle name="normální 5 28 3" xfId="1611"/>
    <cellStyle name="normální 5 28 3 2" xfId="2184"/>
    <cellStyle name="normální 5 28 3 2 2" xfId="2754"/>
    <cellStyle name="normální 5 28 3 3" xfId="1899"/>
    <cellStyle name="normální 5 28 3 4" xfId="2469"/>
    <cellStyle name="normální 5 28 4" xfId="2044"/>
    <cellStyle name="normální 5 28 4 2" xfId="2614"/>
    <cellStyle name="normální 5 28 5" xfId="1759"/>
    <cellStyle name="normální 5 28 6" xfId="2329"/>
    <cellStyle name="normální 5 29" xfId="841"/>
    <cellStyle name="normální 5 3" xfId="869"/>
    <cellStyle name="normální 5 3 2" xfId="870"/>
    <cellStyle name="normální 5 3 3" xfId="981"/>
    <cellStyle name="normální 5 3 3 2" xfId="1215"/>
    <cellStyle name="normální 5 3 3 2 2" xfId="1684"/>
    <cellStyle name="normální 5 3 3 2 2 2" xfId="2256"/>
    <cellStyle name="normální 5 3 3 2 2 2 2" xfId="2826"/>
    <cellStyle name="normální 5 3 3 2 2 3" xfId="1971"/>
    <cellStyle name="normální 5 3 3 2 2 4" xfId="2541"/>
    <cellStyle name="normální 5 3 3 2 3" xfId="2116"/>
    <cellStyle name="normální 5 3 3 2 3 2" xfId="2686"/>
    <cellStyle name="normální 5 3 3 2 4" xfId="1831"/>
    <cellStyle name="normální 5 3 3 2 5" xfId="2401"/>
    <cellStyle name="normální 5 3 3 3" xfId="1615"/>
    <cellStyle name="normální 5 3 3 3 2" xfId="2188"/>
    <cellStyle name="normální 5 3 3 3 2 2" xfId="2758"/>
    <cellStyle name="normální 5 3 3 3 3" xfId="1903"/>
    <cellStyle name="normální 5 3 3 3 4" xfId="2473"/>
    <cellStyle name="normální 5 3 3 4" xfId="2048"/>
    <cellStyle name="normální 5 3 3 4 2" xfId="2618"/>
    <cellStyle name="normální 5 3 3 5" xfId="1763"/>
    <cellStyle name="normální 5 3 3 6" xfId="2333"/>
    <cellStyle name="normální 5 4" xfId="871"/>
    <cellStyle name="normální 5 4 2" xfId="872"/>
    <cellStyle name="normální 5 5" xfId="873"/>
    <cellStyle name="normální 5 5 2" xfId="874"/>
    <cellStyle name="normální 5 6" xfId="875"/>
    <cellStyle name="normální 5 6 2" xfId="876"/>
    <cellStyle name="normální 5 7" xfId="877"/>
    <cellStyle name="normální 5 7 2" xfId="878"/>
    <cellStyle name="normální 5 8" xfId="879"/>
    <cellStyle name="normální 5 8 2" xfId="880"/>
    <cellStyle name="normální 5 9" xfId="881"/>
    <cellStyle name="normální 5 9 2" xfId="882"/>
    <cellStyle name="normální 5 9 3" xfId="883"/>
    <cellStyle name="normální 5 9 4" xfId="884"/>
    <cellStyle name="normální 50" xfId="885"/>
    <cellStyle name="normální 51" xfId="886"/>
    <cellStyle name="normální 52" xfId="887"/>
    <cellStyle name="normální 53" xfId="888"/>
    <cellStyle name="normální 54" xfId="889"/>
    <cellStyle name="normální 55" xfId="890"/>
    <cellStyle name="normální 56" xfId="891"/>
    <cellStyle name="normální 57" xfId="892"/>
    <cellStyle name="normální 58" xfId="893"/>
    <cellStyle name="normální 59" xfId="894"/>
    <cellStyle name="Normální 6" xfId="338"/>
    <cellStyle name="normální 6 2" xfId="326"/>
    <cellStyle name="normální 6 2 2" xfId="897"/>
    <cellStyle name="normální 6 2 3" xfId="896"/>
    <cellStyle name="normální 6 3" xfId="898"/>
    <cellStyle name="normální 6 4" xfId="988"/>
    <cellStyle name="normální 6 4 2" xfId="1216"/>
    <cellStyle name="normální 6 4 2 2" xfId="1685"/>
    <cellStyle name="normální 6 4 2 2 2" xfId="2257"/>
    <cellStyle name="normální 6 4 2 2 2 2" xfId="2827"/>
    <cellStyle name="normální 6 4 2 2 3" xfId="1972"/>
    <cellStyle name="normální 6 4 2 2 4" xfId="2542"/>
    <cellStyle name="normální 6 4 2 3" xfId="2117"/>
    <cellStyle name="normální 6 4 2 3 2" xfId="2687"/>
    <cellStyle name="normální 6 4 2 4" xfId="1832"/>
    <cellStyle name="normální 6 4 2 5" xfId="2402"/>
    <cellStyle name="normální 6 4 3" xfId="1622"/>
    <cellStyle name="normální 6 4 3 2" xfId="2195"/>
    <cellStyle name="normální 6 4 3 2 2" xfId="2765"/>
    <cellStyle name="normální 6 4 3 3" xfId="1910"/>
    <cellStyle name="normální 6 4 3 4" xfId="2480"/>
    <cellStyle name="normální 6 4 4" xfId="2055"/>
    <cellStyle name="normální 6 4 4 2" xfId="2625"/>
    <cellStyle name="normální 6 4 5" xfId="1770"/>
    <cellStyle name="normální 6 4 6" xfId="2340"/>
    <cellStyle name="normální 6 5" xfId="895"/>
    <cellStyle name="normální 60" xfId="899"/>
    <cellStyle name="normální 61" xfId="900"/>
    <cellStyle name="normální 62" xfId="901"/>
    <cellStyle name="normální 63" xfId="902"/>
    <cellStyle name="normální 64" xfId="903"/>
    <cellStyle name="normální 65" xfId="904"/>
    <cellStyle name="normální 66" xfId="905"/>
    <cellStyle name="normální 67" xfId="906"/>
    <cellStyle name="normální 68" xfId="907"/>
    <cellStyle name="normální 69" xfId="908"/>
    <cellStyle name="normální 7" xfId="10"/>
    <cellStyle name="normální 7 10" xfId="909"/>
    <cellStyle name="normální 7 11" xfId="978"/>
    <cellStyle name="normální 7 11 2" xfId="1217"/>
    <cellStyle name="normální 7 11 2 2" xfId="1686"/>
    <cellStyle name="normální 7 11 2 2 2" xfId="2258"/>
    <cellStyle name="normální 7 11 2 2 2 2" xfId="2828"/>
    <cellStyle name="normální 7 11 2 2 3" xfId="1973"/>
    <cellStyle name="normální 7 11 2 2 4" xfId="2543"/>
    <cellStyle name="normální 7 11 2 3" xfId="2118"/>
    <cellStyle name="normální 7 11 2 3 2" xfId="2688"/>
    <cellStyle name="normální 7 11 2 4" xfId="1833"/>
    <cellStyle name="normální 7 11 2 5" xfId="2403"/>
    <cellStyle name="normální 7 11 3" xfId="1613"/>
    <cellStyle name="normální 7 11 3 2" xfId="2186"/>
    <cellStyle name="normální 7 11 3 2 2" xfId="2756"/>
    <cellStyle name="normální 7 11 3 3" xfId="1901"/>
    <cellStyle name="normální 7 11 3 4" xfId="2471"/>
    <cellStyle name="normální 7 11 4" xfId="2046"/>
    <cellStyle name="normální 7 11 4 2" xfId="2616"/>
    <cellStyle name="normální 7 11 5" xfId="1761"/>
    <cellStyle name="normální 7 11 6" xfId="2331"/>
    <cellStyle name="normální 7 2" xfId="910"/>
    <cellStyle name="normální 7 2 2" xfId="911"/>
    <cellStyle name="normální 7 2 3" xfId="987"/>
    <cellStyle name="normální 7 2 3 2" xfId="1218"/>
    <cellStyle name="normální 7 2 3 2 2" xfId="1687"/>
    <cellStyle name="normální 7 2 3 2 2 2" xfId="2259"/>
    <cellStyle name="normální 7 2 3 2 2 2 2" xfId="2829"/>
    <cellStyle name="normální 7 2 3 2 2 3" xfId="1974"/>
    <cellStyle name="normální 7 2 3 2 2 4" xfId="2544"/>
    <cellStyle name="normální 7 2 3 2 3" xfId="2119"/>
    <cellStyle name="normální 7 2 3 2 3 2" xfId="2689"/>
    <cellStyle name="normální 7 2 3 2 4" xfId="1834"/>
    <cellStyle name="normální 7 2 3 2 5" xfId="2404"/>
    <cellStyle name="normální 7 2 3 3" xfId="1621"/>
    <cellStyle name="normální 7 2 3 3 2" xfId="2194"/>
    <cellStyle name="normální 7 2 3 3 2 2" xfId="2764"/>
    <cellStyle name="normální 7 2 3 3 3" xfId="1909"/>
    <cellStyle name="normální 7 2 3 3 4" xfId="2479"/>
    <cellStyle name="normální 7 2 3 4" xfId="2054"/>
    <cellStyle name="normální 7 2 3 4 2" xfId="2624"/>
    <cellStyle name="normální 7 2 3 5" xfId="1769"/>
    <cellStyle name="normální 7 2 3 6" xfId="2339"/>
    <cellStyle name="normální 7 3" xfId="912"/>
    <cellStyle name="normální 7 3 2" xfId="983"/>
    <cellStyle name="normální 7 3 2 2" xfId="1219"/>
    <cellStyle name="normální 7 3 2 2 2" xfId="1688"/>
    <cellStyle name="normální 7 3 2 2 2 2" xfId="2260"/>
    <cellStyle name="normální 7 3 2 2 2 2 2" xfId="2830"/>
    <cellStyle name="normální 7 3 2 2 2 3" xfId="1975"/>
    <cellStyle name="normální 7 3 2 2 2 4" xfId="2545"/>
    <cellStyle name="normální 7 3 2 2 3" xfId="2120"/>
    <cellStyle name="normální 7 3 2 2 3 2" xfId="2690"/>
    <cellStyle name="normální 7 3 2 2 4" xfId="1835"/>
    <cellStyle name="normální 7 3 2 2 5" xfId="2405"/>
    <cellStyle name="normální 7 3 2 3" xfId="1617"/>
    <cellStyle name="normální 7 3 2 3 2" xfId="2190"/>
    <cellStyle name="normální 7 3 2 3 2 2" xfId="2760"/>
    <cellStyle name="normální 7 3 2 3 3" xfId="1905"/>
    <cellStyle name="normální 7 3 2 3 4" xfId="2475"/>
    <cellStyle name="normální 7 3 2 4" xfId="2050"/>
    <cellStyle name="normální 7 3 2 4 2" xfId="2620"/>
    <cellStyle name="normální 7 3 2 5" xfId="1765"/>
    <cellStyle name="normální 7 3 2 6" xfId="2335"/>
    <cellStyle name="normální 7 4" xfId="913"/>
    <cellStyle name="normální 7 5" xfId="914"/>
    <cellStyle name="normální 7 6" xfId="915"/>
    <cellStyle name="normální 7 7" xfId="916"/>
    <cellStyle name="normální 7 8" xfId="917"/>
    <cellStyle name="normální 7 9" xfId="918"/>
    <cellStyle name="normální 70" xfId="919"/>
    <cellStyle name="normální 71" xfId="920"/>
    <cellStyle name="normální 71 2" xfId="1220"/>
    <cellStyle name="normální 71 2 2" xfId="1689"/>
    <cellStyle name="normální 71 2 2 2" xfId="2261"/>
    <cellStyle name="normální 71 2 2 2 2" xfId="2831"/>
    <cellStyle name="normální 71 2 2 3" xfId="1976"/>
    <cellStyle name="normální 71 2 2 4" xfId="2546"/>
    <cellStyle name="normální 71 2 3" xfId="2121"/>
    <cellStyle name="normální 71 2 3 2" xfId="2691"/>
    <cellStyle name="normální 71 2 4" xfId="1836"/>
    <cellStyle name="normální 71 2 5" xfId="2406"/>
    <cellStyle name="normální 71 3" xfId="1608"/>
    <cellStyle name="normální 71 3 2" xfId="2182"/>
    <cellStyle name="normální 71 3 2 2" xfId="2752"/>
    <cellStyle name="normální 71 3 3" xfId="1897"/>
    <cellStyle name="normální 71 3 4" xfId="2467"/>
    <cellStyle name="normální 71 4" xfId="2042"/>
    <cellStyle name="normální 71 4 2" xfId="2612"/>
    <cellStyle name="normální 71 5" xfId="1757"/>
    <cellStyle name="normální 71 6" xfId="2327"/>
    <cellStyle name="Normální 72" xfId="921"/>
    <cellStyle name="normální 73" xfId="922"/>
    <cellStyle name="normální 74" xfId="923"/>
    <cellStyle name="normální 75" xfId="924"/>
    <cellStyle name="normální 76" xfId="925"/>
    <cellStyle name="normální 77" xfId="926"/>
    <cellStyle name="normální 78" xfId="927"/>
    <cellStyle name="normální 79" xfId="928"/>
    <cellStyle name="normální 8" xfId="264"/>
    <cellStyle name="normální 8 10" xfId="265"/>
    <cellStyle name="normální 8 11" xfId="266"/>
    <cellStyle name="normální 8 12" xfId="267"/>
    <cellStyle name="normální 8 13" xfId="268"/>
    <cellStyle name="normální 8 14" xfId="269"/>
    <cellStyle name="normální 8 15" xfId="270"/>
    <cellStyle name="normální 8 16" xfId="271"/>
    <cellStyle name="normální 8 17" xfId="272"/>
    <cellStyle name="normální 8 18" xfId="273"/>
    <cellStyle name="normální 8 19" xfId="929"/>
    <cellStyle name="normální 8 2" xfId="274"/>
    <cellStyle name="normální 8 2 2" xfId="986"/>
    <cellStyle name="normální 8 2 2 2" xfId="1221"/>
    <cellStyle name="normální 8 2 2 2 2" xfId="1690"/>
    <cellStyle name="normální 8 2 2 2 2 2" xfId="2262"/>
    <cellStyle name="normální 8 2 2 2 2 2 2" xfId="2832"/>
    <cellStyle name="normální 8 2 2 2 2 3" xfId="1977"/>
    <cellStyle name="normální 8 2 2 2 2 4" xfId="2547"/>
    <cellStyle name="normální 8 2 2 2 3" xfId="2122"/>
    <cellStyle name="normální 8 2 2 2 3 2" xfId="2692"/>
    <cellStyle name="normální 8 2 2 2 4" xfId="1837"/>
    <cellStyle name="normální 8 2 2 2 5" xfId="2407"/>
    <cellStyle name="normální 8 2 2 3" xfId="1620"/>
    <cellStyle name="normální 8 2 2 3 2" xfId="2193"/>
    <cellStyle name="normální 8 2 2 3 2 2" xfId="2763"/>
    <cellStyle name="normální 8 2 2 3 3" xfId="1908"/>
    <cellStyle name="normální 8 2 2 3 4" xfId="2478"/>
    <cellStyle name="normální 8 2 2 4" xfId="2053"/>
    <cellStyle name="normální 8 2 2 4 2" xfId="2623"/>
    <cellStyle name="normální 8 2 2 5" xfId="1768"/>
    <cellStyle name="normální 8 2 2 6" xfId="2338"/>
    <cellStyle name="normální 8 20" xfId="977"/>
    <cellStyle name="normální 8 20 2" xfId="1222"/>
    <cellStyle name="normální 8 20 2 2" xfId="1691"/>
    <cellStyle name="normální 8 20 2 2 2" xfId="2263"/>
    <cellStyle name="normální 8 20 2 2 2 2" xfId="2833"/>
    <cellStyle name="normální 8 20 2 2 3" xfId="1978"/>
    <cellStyle name="normální 8 20 2 2 4" xfId="2548"/>
    <cellStyle name="normální 8 20 2 3" xfId="2123"/>
    <cellStyle name="normální 8 20 2 3 2" xfId="2693"/>
    <cellStyle name="normální 8 20 2 4" xfId="1838"/>
    <cellStyle name="normální 8 20 2 5" xfId="2408"/>
    <cellStyle name="normální 8 20 3" xfId="1612"/>
    <cellStyle name="normální 8 20 3 2" xfId="2185"/>
    <cellStyle name="normální 8 20 3 2 2" xfId="2755"/>
    <cellStyle name="normální 8 20 3 3" xfId="1900"/>
    <cellStyle name="normální 8 20 3 4" xfId="2470"/>
    <cellStyle name="normální 8 20 4" xfId="2045"/>
    <cellStyle name="normální 8 20 4 2" xfId="2615"/>
    <cellStyle name="normální 8 20 5" xfId="1760"/>
    <cellStyle name="normální 8 20 6" xfId="2330"/>
    <cellStyle name="normální 8 3" xfId="275"/>
    <cellStyle name="normální 8 3 2" xfId="982"/>
    <cellStyle name="normální 8 3 2 2" xfId="1223"/>
    <cellStyle name="normální 8 3 2 2 2" xfId="1692"/>
    <cellStyle name="normální 8 3 2 2 2 2" xfId="2264"/>
    <cellStyle name="normální 8 3 2 2 2 2 2" xfId="2834"/>
    <cellStyle name="normální 8 3 2 2 2 3" xfId="1979"/>
    <cellStyle name="normální 8 3 2 2 2 4" xfId="2549"/>
    <cellStyle name="normální 8 3 2 2 3" xfId="2124"/>
    <cellStyle name="normální 8 3 2 2 3 2" xfId="2694"/>
    <cellStyle name="normální 8 3 2 2 4" xfId="1839"/>
    <cellStyle name="normální 8 3 2 2 5" xfId="2409"/>
    <cellStyle name="normální 8 3 2 3" xfId="1616"/>
    <cellStyle name="normální 8 3 2 3 2" xfId="2189"/>
    <cellStyle name="normální 8 3 2 3 2 2" xfId="2759"/>
    <cellStyle name="normální 8 3 2 3 3" xfId="1904"/>
    <cellStyle name="normální 8 3 2 3 4" xfId="2474"/>
    <cellStyle name="normální 8 3 2 4" xfId="2049"/>
    <cellStyle name="normální 8 3 2 4 2" xfId="2619"/>
    <cellStyle name="normální 8 3 2 5" xfId="1764"/>
    <cellStyle name="normální 8 3 2 6" xfId="2334"/>
    <cellStyle name="normální 8 4" xfId="276"/>
    <cellStyle name="normální 8 5" xfId="277"/>
    <cellStyle name="normální 8 6" xfId="278"/>
    <cellStyle name="normální 8 7" xfId="279"/>
    <cellStyle name="normální 8 8" xfId="280"/>
    <cellStyle name="normální 8 9" xfId="281"/>
    <cellStyle name="normální 80" xfId="930"/>
    <cellStyle name="normální 81" xfId="931"/>
    <cellStyle name="normální 82" xfId="932"/>
    <cellStyle name="normální 83" xfId="933"/>
    <cellStyle name="normální 84" xfId="934"/>
    <cellStyle name="normální 85" xfId="935"/>
    <cellStyle name="normální 86" xfId="936"/>
    <cellStyle name="normální 87" xfId="937"/>
    <cellStyle name="normální 88" xfId="938"/>
    <cellStyle name="normální 89" xfId="939"/>
    <cellStyle name="normální 89 2" xfId="1224"/>
    <cellStyle name="normální 89 2 2" xfId="1693"/>
    <cellStyle name="normální 89 2 2 2" xfId="2265"/>
    <cellStyle name="normální 89 2 2 2 2" xfId="2835"/>
    <cellStyle name="normální 89 2 2 3" xfId="1980"/>
    <cellStyle name="normální 89 2 2 4" xfId="2550"/>
    <cellStyle name="normální 89 2 3" xfId="2125"/>
    <cellStyle name="normální 89 2 3 2" xfId="2695"/>
    <cellStyle name="normální 89 2 4" xfId="1840"/>
    <cellStyle name="normální 89 2 5" xfId="2410"/>
    <cellStyle name="normální 89 3" xfId="1609"/>
    <cellStyle name="normální 89 3 2" xfId="2183"/>
    <cellStyle name="normální 89 3 2 2" xfId="2753"/>
    <cellStyle name="normální 89 3 3" xfId="1898"/>
    <cellStyle name="normální 89 3 4" xfId="2468"/>
    <cellStyle name="normální 89 4" xfId="2043"/>
    <cellStyle name="normální 89 4 2" xfId="2613"/>
    <cellStyle name="normální 89 5" xfId="1758"/>
    <cellStyle name="normální 89 6" xfId="2328"/>
    <cellStyle name="normální 9" xfId="282"/>
    <cellStyle name="normální 9 10" xfId="283"/>
    <cellStyle name="normální 9 11" xfId="284"/>
    <cellStyle name="normální 9 12" xfId="285"/>
    <cellStyle name="normální 9 13" xfId="286"/>
    <cellStyle name="normální 9 14" xfId="287"/>
    <cellStyle name="normální 9 15" xfId="288"/>
    <cellStyle name="normální 9 16" xfId="289"/>
    <cellStyle name="normální 9 17" xfId="290"/>
    <cellStyle name="normální 9 18" xfId="291"/>
    <cellStyle name="normální 9 19" xfId="940"/>
    <cellStyle name="normální 9 2" xfId="292"/>
    <cellStyle name="normální 9 20" xfId="989"/>
    <cellStyle name="normální 9 20 2" xfId="1225"/>
    <cellStyle name="normální 9 20 2 2" xfId="1694"/>
    <cellStyle name="normální 9 20 2 2 2" xfId="2266"/>
    <cellStyle name="normální 9 20 2 2 2 2" xfId="2836"/>
    <cellStyle name="normální 9 20 2 2 3" xfId="1981"/>
    <cellStyle name="normální 9 20 2 2 4" xfId="2551"/>
    <cellStyle name="normální 9 20 2 3" xfId="2126"/>
    <cellStyle name="normální 9 20 2 3 2" xfId="2696"/>
    <cellStyle name="normální 9 20 2 4" xfId="1841"/>
    <cellStyle name="normální 9 20 2 5" xfId="2411"/>
    <cellStyle name="normální 9 20 3" xfId="1623"/>
    <cellStyle name="normální 9 20 3 2" xfId="2196"/>
    <cellStyle name="normální 9 20 3 2 2" xfId="2766"/>
    <cellStyle name="normální 9 20 3 3" xfId="1911"/>
    <cellStyle name="normální 9 20 3 4" xfId="2481"/>
    <cellStyle name="normální 9 20 4" xfId="2056"/>
    <cellStyle name="normální 9 20 4 2" xfId="2626"/>
    <cellStyle name="normální 9 20 5" xfId="1771"/>
    <cellStyle name="normální 9 20 6" xfId="2341"/>
    <cellStyle name="normální 9 3" xfId="293"/>
    <cellStyle name="normální 9 4" xfId="294"/>
    <cellStyle name="normální 9 5" xfId="295"/>
    <cellStyle name="normální 9 6" xfId="296"/>
    <cellStyle name="normální 9 7" xfId="297"/>
    <cellStyle name="normální 9 8" xfId="298"/>
    <cellStyle name="normální 9 9" xfId="299"/>
    <cellStyle name="normální 90" xfId="941"/>
    <cellStyle name="normální 90 2" xfId="942"/>
    <cellStyle name="normální 91" xfId="943"/>
    <cellStyle name="normální 92" xfId="944"/>
    <cellStyle name="normální 93" xfId="945"/>
    <cellStyle name="normální 93 2" xfId="1151"/>
    <cellStyle name="normální 94" xfId="946"/>
    <cellStyle name="normální 94 2" xfId="1152"/>
    <cellStyle name="normální 95" xfId="1153"/>
    <cellStyle name="normální 95 2" xfId="1386"/>
    <cellStyle name="Normální 96" xfId="341"/>
    <cellStyle name="Normální 97" xfId="957"/>
    <cellStyle name="Normální 98" xfId="1548"/>
    <cellStyle name="Normální 99" xfId="1549"/>
    <cellStyle name="Percent" xfId="947"/>
    <cellStyle name="Pevný" xfId="948"/>
    <cellStyle name="Pevný 2" xfId="949"/>
    <cellStyle name="Pevný 3" xfId="950"/>
    <cellStyle name="Pevný 4" xfId="951"/>
    <cellStyle name="Pevný 5" xfId="952"/>
    <cellStyle name="Pevný 6" xfId="953"/>
    <cellStyle name="Pevný 7" xfId="954"/>
    <cellStyle name="Pevný 8" xfId="955"/>
    <cellStyle name="procent 2" xfId="300"/>
    <cellStyle name="procent 2 2" xfId="956"/>
    <cellStyle name="procent 3" xfId="301"/>
    <cellStyle name="procent 4" xfId="308"/>
    <cellStyle name="procent 5" xfId="309"/>
    <cellStyle name="procent 6" xfId="322"/>
    <cellStyle name="procent 7" xfId="311"/>
    <cellStyle name="procent 8" xfId="315"/>
    <cellStyle name="Procenta" xfId="11" builtinId="5"/>
    <cellStyle name="Procenta 2" xfId="1155"/>
    <cellStyle name="R Nadpis kapitoly" xfId="958"/>
    <cellStyle name="R Nazev tabulky" xfId="959"/>
    <cellStyle name="RANadpis kapitoly" xfId="960"/>
    <cellStyle name="RANazev tabulky" xfId="961"/>
    <cellStyle name="Styl 1" xfId="962"/>
    <cellStyle name="Styl 1 2" xfId="963"/>
    <cellStyle name="Styl 1 3" xfId="964"/>
    <cellStyle name="Styl 1 4" xfId="965"/>
    <cellStyle name="Styl 1 5" xfId="966"/>
    <cellStyle name="Styl 1 6" xfId="967"/>
    <cellStyle name="Styl 1 7" xfId="968"/>
    <cellStyle name="Styl 1 8" xfId="969"/>
    <cellStyle name="Styl 1_18 ICT_upr_ES" xfId="970"/>
    <cellStyle name="Total" xfId="971"/>
    <cellStyle name="Záhlaví 1" xfId="972"/>
    <cellStyle name="Záhlaví 1 2" xfId="973"/>
    <cellStyle name="Záhlaví 2" xfId="974"/>
    <cellStyle name="Záhlaví 2 2" xfId="97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5A5A99"/>
      <rgbColor rgb="0000FF00"/>
      <rgbColor rgb="000000FF"/>
      <rgbColor rgb="00FFFF00"/>
      <rgbColor rgb="008787D7"/>
      <rgbColor rgb="0000FFFF"/>
      <rgbColor rgb="0033339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3C3EB"/>
      <rgbColor rgb="00CC99FF"/>
      <rgbColor rgb="00D6D6F2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FC9D7"/>
      <color rgb="FF009CB5"/>
      <color rgb="FFCCE1EA"/>
      <color rgb="FF006C7E"/>
      <color rgb="FF71B4C8"/>
      <color rgb="FFA6A6A6"/>
      <color rgb="FFBFBFBF"/>
      <color rgb="FFDCEAF2"/>
      <color rgb="FF111111"/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8749672440746"/>
          <c:y val="0.33526428262807362"/>
          <c:w val="0.88396215674049172"/>
          <c:h val="0.6305555014927812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data'!$A$3</c:f>
              <c:strCache>
                <c:ptCount val="1"/>
                <c:pt idx="0">
                  <c:v> Computer equipment and peripherals</c:v>
                </c:pt>
              </c:strCache>
            </c:strRef>
          </c:tx>
          <c:spPr>
            <a:solidFill>
              <a:srgbClr val="006C7E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data'!$B$2:$C$2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'Source data'!$B$3:$C$3</c:f>
              <c:numCache>
                <c:formatCode>0%</c:formatCode>
                <c:ptCount val="2"/>
                <c:pt idx="0">
                  <c:v>0.4004789183250001</c:v>
                </c:pt>
                <c:pt idx="1">
                  <c:v>0.28137803468681261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B-4978-9A5A-2FF040546471}"/>
            </c:ext>
          </c:extLst>
        </c:ser>
        <c:ser>
          <c:idx val="1"/>
          <c:order val="1"/>
          <c:tx>
            <c:strRef>
              <c:f>'Source data'!$A$4</c:f>
              <c:strCache>
                <c:ptCount val="1"/>
                <c:pt idx="0">
                  <c:v> Communication equipment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data'!$B$2:$C$2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'Source data'!$B$4:$C$4</c:f>
              <c:numCache>
                <c:formatCode>0%</c:formatCode>
                <c:ptCount val="2"/>
                <c:pt idx="0">
                  <c:v>0.21574059700632012</c:v>
                </c:pt>
                <c:pt idx="1">
                  <c:v>0.25197510136859202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6B-4978-9A5A-2FF040546471}"/>
            </c:ext>
          </c:extLst>
        </c:ser>
        <c:ser>
          <c:idx val="2"/>
          <c:order val="2"/>
          <c:tx>
            <c:strRef>
              <c:f>'Source data'!$A$5</c:f>
              <c:strCache>
                <c:ptCount val="1"/>
                <c:pt idx="0">
                  <c:v> Consumer electronics</c:v>
                </c:pt>
              </c:strCache>
            </c:strRef>
          </c:tx>
          <c:spPr>
            <a:solidFill>
              <a:srgbClr val="71B4C8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data'!$B$2:$C$2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'Source data'!$B$5:$C$5</c:f>
              <c:numCache>
                <c:formatCode>0%</c:formatCode>
                <c:ptCount val="2"/>
                <c:pt idx="0">
                  <c:v>0.15705268384406279</c:v>
                </c:pt>
                <c:pt idx="1">
                  <c:v>0.10569416882654921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6B-4978-9A5A-2FF040546471}"/>
            </c:ext>
          </c:extLst>
        </c:ser>
        <c:ser>
          <c:idx val="3"/>
          <c:order val="3"/>
          <c:tx>
            <c:strRef>
              <c:f>'Source data'!$A$6</c:f>
              <c:strCache>
                <c:ptCount val="1"/>
                <c:pt idx="0">
                  <c:v> Electronic components</c:v>
                </c:pt>
              </c:strCache>
            </c:strRef>
          </c:tx>
          <c:spPr>
            <a:solidFill>
              <a:srgbClr val="9FC9D7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data'!$B$2:$C$2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'Source data'!$B$6:$C$6</c:f>
              <c:numCache>
                <c:formatCode>0%</c:formatCode>
                <c:ptCount val="2"/>
                <c:pt idx="0">
                  <c:v>0.10048759002969844</c:v>
                </c:pt>
                <c:pt idx="1">
                  <c:v>0.24702330595473876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6B-4978-9A5A-2FF040546471}"/>
            </c:ext>
          </c:extLst>
        </c:ser>
        <c:ser>
          <c:idx val="4"/>
          <c:order val="4"/>
          <c:tx>
            <c:strRef>
              <c:f>'Source data'!$A$7</c:f>
              <c:strCache>
                <c:ptCount val="1"/>
                <c:pt idx="0">
                  <c:v> ICT parts n.e.s.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data'!$B$2:$C$2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'Source data'!$B$7:$C$7</c:f>
              <c:numCache>
                <c:formatCode>0%</c:formatCode>
                <c:ptCount val="2"/>
                <c:pt idx="0">
                  <c:v>0.12624021079491865</c:v>
                </c:pt>
                <c:pt idx="1">
                  <c:v>0.1139293891633075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6B-4978-9A5A-2FF040546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4761472"/>
        <c:axId val="174763008"/>
      </c:barChart>
      <c:catAx>
        <c:axId val="174761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47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76300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  <a:round/>
            </a:ln>
          </c:spPr>
        </c:majorGridlines>
        <c:numFmt formatCode="0%" sourceLinked="1"/>
        <c:majorTickMark val="none"/>
        <c:minorTickMark val="none"/>
        <c:tickLblPos val="none"/>
        <c:crossAx val="174761472"/>
        <c:crosses val="autoZero"/>
        <c:crossBetween val="between"/>
        <c:majorUnit val="0.1"/>
        <c:minorUnit val="5.0000000000000024E-2"/>
      </c:valAx>
      <c:spPr>
        <a:noFill/>
        <a:ln w="9525">
          <a:solidFill>
            <a:srgbClr val="A6A6A6"/>
          </a:solidFill>
        </a:ln>
        <a:effectLst>
          <a:glow rad="152400">
            <a:schemeClr val="accent1">
              <a:alpha val="96000"/>
            </a:schemeClr>
          </a:glow>
        </a:effectLst>
      </c:spPr>
    </c:plotArea>
    <c:legend>
      <c:legendPos val="t"/>
      <c:layout>
        <c:manualLayout>
          <c:xMode val="edge"/>
          <c:yMode val="edge"/>
          <c:x val="0"/>
          <c:y val="4.0845766690151539E-2"/>
          <c:w val="1"/>
          <c:h val="0.250535805342872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31259259259259"/>
          <c:y val="0.37896500620548873"/>
          <c:w val="0.86746851851851847"/>
          <c:h val="0.602342867293727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data'!$A$80</c:f>
              <c:strCache>
                <c:ptCount val="1"/>
                <c:pt idx="0">
                  <c:v> Radio and TV receivers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data'!$B$79:$C$79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'Source data'!$B$80:$C$80</c:f>
              <c:numCache>
                <c:formatCode>0%</c:formatCode>
                <c:ptCount val="2"/>
                <c:pt idx="0">
                  <c:v>0.2007031026979747</c:v>
                </c:pt>
                <c:pt idx="1">
                  <c:v>0.21802792957920694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D2-4729-AC3E-1F86CDCB1B10}"/>
            </c:ext>
          </c:extLst>
        </c:ser>
        <c:ser>
          <c:idx val="1"/>
          <c:order val="1"/>
          <c:tx>
            <c:strRef>
              <c:f>'Source data'!$A$81</c:f>
              <c:strCache>
                <c:ptCount val="1"/>
                <c:pt idx="0">
                  <c:v> Sound and image recording and reproducing apparatuses</c:v>
                </c:pt>
              </c:strCache>
            </c:strRef>
          </c:tx>
          <c:spPr>
            <a:solidFill>
              <a:srgbClr val="71B4C8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data'!$B$79:$C$79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'Source data'!$B$81:$C$81</c:f>
              <c:numCache>
                <c:formatCode>0%</c:formatCode>
                <c:ptCount val="2"/>
                <c:pt idx="0">
                  <c:v>0.20574208017665233</c:v>
                </c:pt>
                <c:pt idx="1">
                  <c:v>0.38997879813830461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D2-4729-AC3E-1F86CDCB1B10}"/>
            </c:ext>
          </c:extLst>
        </c:ser>
        <c:ser>
          <c:idx val="2"/>
          <c:order val="2"/>
          <c:tx>
            <c:strRef>
              <c:f>'Source data'!$A$82</c:f>
              <c:strCache>
                <c:ptCount val="1"/>
                <c:pt idx="0">
                  <c:v> Consumer electronics accessories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data'!$B$79:$C$79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'Source data'!$B$82:$C$82</c:f>
              <c:numCache>
                <c:formatCode>0%</c:formatCode>
                <c:ptCount val="2"/>
                <c:pt idx="0">
                  <c:v>0.59355481712537317</c:v>
                </c:pt>
                <c:pt idx="1">
                  <c:v>0.39199327228248837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D2-4729-AC3E-1F86CDCB1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1146368"/>
        <c:axId val="181147904"/>
      </c:barChart>
      <c:catAx>
        <c:axId val="181146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114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14790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1146368"/>
        <c:crosses val="autoZero"/>
        <c:crossBetween val="between"/>
        <c:majorUnit val="0.25"/>
        <c:minorUnit val="5.0000000000000024E-2"/>
      </c:valAx>
      <c:spPr>
        <a:noFill/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5.5098888888888892E-2"/>
          <c:y val="6.0776081168924904E-2"/>
          <c:w val="0.9"/>
          <c:h val="0.2663377166286588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9524524479093"/>
          <c:y val="0.26732199854159366"/>
          <c:w val="0.86072543149539704"/>
          <c:h val="0.6755936044660554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data'!$A$87</c:f>
              <c:strCache>
                <c:ptCount val="1"/>
                <c:pt idx="0">
                  <c:v> Germany</c:v>
                </c:pt>
              </c:strCache>
            </c:strRef>
          </c:tx>
          <c:spPr>
            <a:solidFill>
              <a:srgbClr val="006C7E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data'!$B$86:$C$86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data'!$B$87:$C$87</c:f>
              <c:numCache>
                <c:formatCode>0%</c:formatCode>
                <c:ptCount val="2"/>
                <c:pt idx="0">
                  <c:v>0.26819625138234787</c:v>
                </c:pt>
                <c:pt idx="1">
                  <c:v>0.1458743029038424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B-4BE3-A174-D25B5F819421}"/>
            </c:ext>
          </c:extLst>
        </c:ser>
        <c:ser>
          <c:idx val="1"/>
          <c:order val="1"/>
          <c:tx>
            <c:strRef>
              <c:f>'Source data'!$A$88</c:f>
              <c:strCache>
                <c:ptCount val="1"/>
                <c:pt idx="0">
                  <c:v> Slovakia</c:v>
                </c:pt>
              </c:strCache>
            </c:strRef>
          </c:tx>
          <c:spPr>
            <a:solidFill>
              <a:srgbClr val="009CB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data'!$B$86:$C$86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data'!$B$88:$C$88</c:f>
              <c:numCache>
                <c:formatCode>0%</c:formatCode>
                <c:ptCount val="2"/>
                <c:pt idx="0">
                  <c:v>0.1043252868012057</c:v>
                </c:pt>
                <c:pt idx="1">
                  <c:v>0.14237537889786095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3B-4BE3-A174-D25B5F819421}"/>
            </c:ext>
          </c:extLst>
        </c:ser>
        <c:ser>
          <c:idx val="2"/>
          <c:order val="2"/>
          <c:tx>
            <c:strRef>
              <c:f>'Source data'!$A$89</c:f>
              <c:strCache>
                <c:ptCount val="1"/>
                <c:pt idx="0">
                  <c:v> Italy</c:v>
                </c:pt>
              </c:strCache>
            </c:strRef>
          </c:tx>
          <c:spPr>
            <a:solidFill>
              <a:srgbClr val="71B4C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data'!$B$86:$C$86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data'!$B$89:$C$89</c:f>
              <c:numCache>
                <c:formatCode>0%</c:formatCode>
                <c:ptCount val="2"/>
                <c:pt idx="0">
                  <c:v>7.3323956304155571E-2</c:v>
                </c:pt>
                <c:pt idx="1">
                  <c:v>0.10534457107617179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3B-4BE3-A174-D25B5F819421}"/>
            </c:ext>
          </c:extLst>
        </c:ser>
        <c:ser>
          <c:idx val="3"/>
          <c:order val="3"/>
          <c:tx>
            <c:strRef>
              <c:f>'Source data'!$A$90</c:f>
              <c:strCache>
                <c:ptCount val="1"/>
                <c:pt idx="0">
                  <c:v> Poland</c:v>
                </c:pt>
              </c:strCache>
            </c:strRef>
          </c:tx>
          <c:spPr>
            <a:solidFill>
              <a:srgbClr val="9FC9D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data'!$B$86:$C$86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data'!$B$90:$C$90</c:f>
              <c:numCache>
                <c:formatCode>0%</c:formatCode>
                <c:ptCount val="2"/>
                <c:pt idx="0">
                  <c:v>6.7472531436820776E-2</c:v>
                </c:pt>
                <c:pt idx="1">
                  <c:v>8.6521233881056925E-2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3B-4BE3-A174-D25B5F819421}"/>
            </c:ext>
          </c:extLst>
        </c:ser>
        <c:ser>
          <c:idx val="4"/>
          <c:order val="4"/>
          <c:tx>
            <c:strRef>
              <c:f>'Source data'!$A$91</c:f>
              <c:strCache>
                <c:ptCount val="1"/>
                <c:pt idx="0">
                  <c:v> other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 i="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data'!$B$86:$C$86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data'!$B$91:$C$91</c:f>
              <c:numCache>
                <c:formatCode>0%</c:formatCode>
                <c:ptCount val="2"/>
                <c:pt idx="0">
                  <c:v>0.48668197407547026</c:v>
                </c:pt>
                <c:pt idx="1">
                  <c:v>0.51988451324106799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B-4B2D-B521-E5024A636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0620858000826079"/>
          <c:h val="0.18451974996981005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0944738614503"/>
          <c:y val="0.26732199854159366"/>
          <c:w val="0.86072538243141161"/>
          <c:h val="0.6755936044660554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data'!$A$96</c:f>
              <c:strCache>
                <c:ptCount val="1"/>
                <c:pt idx="0">
                  <c:v> China</c:v>
                </c:pt>
              </c:strCache>
            </c:strRef>
          </c:tx>
          <c:spPr>
            <a:solidFill>
              <a:srgbClr val="006C7E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data'!$B$95:$C$95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data'!$B$96:$C$96</c:f>
              <c:numCache>
                <c:formatCode>0%</c:formatCode>
                <c:ptCount val="2"/>
                <c:pt idx="0">
                  <c:v>0.38148519180526858</c:v>
                </c:pt>
                <c:pt idx="1">
                  <c:v>0.45954566503234473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D-4BFD-9F95-2F52E95D1A3B}"/>
            </c:ext>
          </c:extLst>
        </c:ser>
        <c:ser>
          <c:idx val="1"/>
          <c:order val="1"/>
          <c:tx>
            <c:strRef>
              <c:f>'Source data'!$A$99</c:f>
              <c:strCache>
                <c:ptCount val="1"/>
                <c:pt idx="0">
                  <c:v> Poland</c:v>
                </c:pt>
              </c:strCache>
            </c:strRef>
          </c:tx>
          <c:spPr>
            <a:solidFill>
              <a:srgbClr val="009CB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data'!$B$95:$C$95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data'!$B$99:$C$99</c:f>
              <c:numCache>
                <c:formatCode>0%</c:formatCode>
                <c:ptCount val="2"/>
                <c:pt idx="0">
                  <c:v>0.11179399623014338</c:v>
                </c:pt>
                <c:pt idx="1">
                  <c:v>6.3859292262260281E-2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D-4BFD-9F95-2F52E95D1A3B}"/>
            </c:ext>
          </c:extLst>
        </c:ser>
        <c:ser>
          <c:idx val="2"/>
          <c:order val="2"/>
          <c:tx>
            <c:strRef>
              <c:f>'Source data'!$A$98</c:f>
              <c:strCache>
                <c:ptCount val="1"/>
                <c:pt idx="0">
                  <c:v> Germany</c:v>
                </c:pt>
              </c:strCache>
            </c:strRef>
          </c:tx>
          <c:spPr>
            <a:solidFill>
              <a:srgbClr val="71B4C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data'!$B$95:$C$95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data'!$B$98:$C$98</c:f>
              <c:numCache>
                <c:formatCode>0%</c:formatCode>
                <c:ptCount val="2"/>
                <c:pt idx="0">
                  <c:v>0.11904276417067544</c:v>
                </c:pt>
                <c:pt idx="1">
                  <c:v>6.6524180340424705E-2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CD-4BFD-9F95-2F52E95D1A3B}"/>
            </c:ext>
          </c:extLst>
        </c:ser>
        <c:ser>
          <c:idx val="3"/>
          <c:order val="3"/>
          <c:tx>
            <c:strRef>
              <c:f>'Source data'!$A$97</c:f>
              <c:strCache>
                <c:ptCount val="1"/>
                <c:pt idx="0">
                  <c:v> Slovakia</c:v>
                </c:pt>
              </c:strCache>
            </c:strRef>
          </c:tx>
          <c:spPr>
            <a:solidFill>
              <a:srgbClr val="9FC9D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data'!$B$95:$C$95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data'!$B$97:$C$97</c:f>
              <c:numCache>
                <c:formatCode>0%</c:formatCode>
                <c:ptCount val="2"/>
                <c:pt idx="0">
                  <c:v>5.7264543987721406E-2</c:v>
                </c:pt>
                <c:pt idx="1">
                  <c:v>7.0046851373959218E-2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CD-4BFD-9F95-2F52E95D1A3B}"/>
            </c:ext>
          </c:extLst>
        </c:ser>
        <c:ser>
          <c:idx val="4"/>
          <c:order val="4"/>
          <c:tx>
            <c:strRef>
              <c:f>'Source data'!$A$100</c:f>
              <c:strCache>
                <c:ptCount val="1"/>
                <c:pt idx="0">
                  <c:v> other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 i="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data'!$B$95:$C$95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data'!$B$100:$C$100</c:f>
              <c:numCache>
                <c:formatCode>0%</c:formatCode>
                <c:ptCount val="2"/>
                <c:pt idx="0">
                  <c:v>0.33041350380619117</c:v>
                </c:pt>
                <c:pt idx="1">
                  <c:v>0.34002401099101104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0-4EA8-86C8-5BAB26E7C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7948656885253832"/>
          <c:h val="0.18028697316242448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44814814814815"/>
          <c:y val="0.39356714712137064"/>
          <c:w val="0.86208444444444443"/>
          <c:h val="0.587741895039373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data'!$A$105</c:f>
              <c:strCache>
                <c:ptCount val="1"/>
                <c:pt idx="0">
                  <c:v> Electronic integrated circuits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FC8-4739-9AA5-3344C0C1635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data'!$B$104:$C$104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'Source data'!$B$105:$C$105</c:f>
              <c:numCache>
                <c:formatCode>0%</c:formatCode>
                <c:ptCount val="2"/>
                <c:pt idx="0">
                  <c:v>0.57799520442676411</c:v>
                </c:pt>
                <c:pt idx="1">
                  <c:v>0.59592773434917312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C8-4739-9AA5-3344C0C1635E}"/>
            </c:ext>
          </c:extLst>
        </c:ser>
        <c:ser>
          <c:idx val="1"/>
          <c:order val="1"/>
          <c:tx>
            <c:strRef>
              <c:f>'Source data'!$A$106</c:f>
              <c:strCache>
                <c:ptCount val="1"/>
                <c:pt idx="0">
                  <c:v> Printed circuits</c:v>
                </c:pt>
              </c:strCache>
            </c:strRef>
          </c:tx>
          <c:spPr>
            <a:solidFill>
              <a:srgbClr val="71B4C8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data'!$B$104:$C$104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'Source data'!$B$106:$C$106</c:f>
              <c:numCache>
                <c:formatCode>0%</c:formatCode>
                <c:ptCount val="2"/>
                <c:pt idx="0">
                  <c:v>0.16252200355774674</c:v>
                </c:pt>
                <c:pt idx="1">
                  <c:v>0.13101410034212546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C8-4739-9AA5-3344C0C1635E}"/>
            </c:ext>
          </c:extLst>
        </c:ser>
        <c:ser>
          <c:idx val="2"/>
          <c:order val="2"/>
          <c:tx>
            <c:strRef>
              <c:f>'Source data'!$A$107</c:f>
              <c:strCache>
                <c:ptCount val="1"/>
                <c:pt idx="0">
                  <c:v> Other electronic components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data'!$B$104:$C$104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'Source data'!$B$107:$C$107</c:f>
              <c:numCache>
                <c:formatCode>0%</c:formatCode>
                <c:ptCount val="2"/>
                <c:pt idx="0">
                  <c:v>0.25948279201548896</c:v>
                </c:pt>
                <c:pt idx="1">
                  <c:v>0.2730581653087012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C8-4739-9AA5-3344C0C16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81146368"/>
        <c:axId val="181147904"/>
      </c:barChart>
      <c:catAx>
        <c:axId val="181146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114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14790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1146368"/>
        <c:crosses val="autoZero"/>
        <c:crossBetween val="between"/>
        <c:majorUnit val="0.25"/>
        <c:minorUnit val="5.0000000000000024E-2"/>
      </c:valAx>
      <c:spPr>
        <a:noFill/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9.6412119240604721E-2"/>
          <c:y val="4.2107699652317318E-3"/>
          <c:w val="0.76228975213930084"/>
          <c:h val="0.335495942094679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86812953736108E-2"/>
          <c:y val="0.26732199854159366"/>
          <c:w val="0.86983378048009052"/>
          <c:h val="0.6755936044660554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data'!$A$112</c:f>
              <c:strCache>
                <c:ptCount val="1"/>
                <c:pt idx="0">
                  <c:v> Germany</c:v>
                </c:pt>
              </c:strCache>
            </c:strRef>
          </c:tx>
          <c:spPr>
            <a:solidFill>
              <a:srgbClr val="006C7E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data'!$B$111:$C$111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data'!$B$112:$C$112</c:f>
              <c:numCache>
                <c:formatCode>0%</c:formatCode>
                <c:ptCount val="2"/>
                <c:pt idx="0">
                  <c:v>0.12919844324105248</c:v>
                </c:pt>
                <c:pt idx="1">
                  <c:v>0.14407543193595732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9-49E8-94E8-DF49D79E3281}"/>
            </c:ext>
          </c:extLst>
        </c:ser>
        <c:ser>
          <c:idx val="1"/>
          <c:order val="1"/>
          <c:tx>
            <c:strRef>
              <c:f>'Source data'!$A$113</c:f>
              <c:strCache>
                <c:ptCount val="1"/>
                <c:pt idx="0">
                  <c:v> Slovakia</c:v>
                </c:pt>
              </c:strCache>
            </c:strRef>
          </c:tx>
          <c:spPr>
            <a:solidFill>
              <a:srgbClr val="009CB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data'!$B$111:$C$111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data'!$B$113:$C$113</c:f>
              <c:numCache>
                <c:formatCode>0%</c:formatCode>
                <c:ptCount val="2"/>
                <c:pt idx="0">
                  <c:v>5.5932267887973001E-2</c:v>
                </c:pt>
                <c:pt idx="1">
                  <c:v>0.13561325570997684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D9-49E8-94E8-DF49D79E3281}"/>
            </c:ext>
          </c:extLst>
        </c:ser>
        <c:ser>
          <c:idx val="2"/>
          <c:order val="2"/>
          <c:tx>
            <c:strRef>
              <c:f>'Source data'!$A$114</c:f>
              <c:strCache>
                <c:ptCount val="1"/>
                <c:pt idx="0">
                  <c:v> Netherland</c:v>
                </c:pt>
              </c:strCache>
            </c:strRef>
          </c:tx>
          <c:spPr>
            <a:solidFill>
              <a:srgbClr val="71B4C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data'!$B$111:$C$111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data'!$B$114:$C$114</c:f>
              <c:numCache>
                <c:formatCode>0%</c:formatCode>
                <c:ptCount val="2"/>
                <c:pt idx="0">
                  <c:v>7.114936325384745E-2</c:v>
                </c:pt>
                <c:pt idx="1">
                  <c:v>0.10054341942948336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D9-49E8-94E8-DF49D79E3281}"/>
            </c:ext>
          </c:extLst>
        </c:ser>
        <c:ser>
          <c:idx val="3"/>
          <c:order val="3"/>
          <c:tx>
            <c:strRef>
              <c:f>'Source data'!$A$115</c:f>
              <c:strCache>
                <c:ptCount val="1"/>
                <c:pt idx="0">
                  <c:v> Poland</c:v>
                </c:pt>
              </c:strCache>
            </c:strRef>
          </c:tx>
          <c:spPr>
            <a:solidFill>
              <a:srgbClr val="9FC9D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data'!$B$111:$C$111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data'!$B$115:$C$115</c:f>
              <c:numCache>
                <c:formatCode>0%</c:formatCode>
                <c:ptCount val="2"/>
                <c:pt idx="0">
                  <c:v>5.8708143645486655E-2</c:v>
                </c:pt>
                <c:pt idx="1">
                  <c:v>6.5089683734483345E-2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D9-49E8-94E8-DF49D79E3281}"/>
            </c:ext>
          </c:extLst>
        </c:ser>
        <c:ser>
          <c:idx val="4"/>
          <c:order val="4"/>
          <c:tx>
            <c:strRef>
              <c:f>'Source data'!$A$116</c:f>
              <c:strCache>
                <c:ptCount val="1"/>
                <c:pt idx="0">
                  <c:v> other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 i="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data'!$B$111:$C$111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data'!$B$116:$C$116</c:f>
              <c:numCache>
                <c:formatCode>0%</c:formatCode>
                <c:ptCount val="2"/>
                <c:pt idx="0">
                  <c:v>0.68501178197164037</c:v>
                </c:pt>
                <c:pt idx="1">
                  <c:v>0.55467820919009914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6-45B9-AD15-2C96E6643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8169129384798006"/>
          <c:h val="0.17810901751904715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0944738614503"/>
          <c:y val="0.26732199854159366"/>
          <c:w val="0.86072538243141161"/>
          <c:h val="0.6755936044660554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data'!$A$121</c:f>
              <c:strCache>
                <c:ptCount val="1"/>
                <c:pt idx="0">
                  <c:v> China</c:v>
                </c:pt>
              </c:strCache>
            </c:strRef>
          </c:tx>
          <c:spPr>
            <a:solidFill>
              <a:srgbClr val="006C7E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data'!$B$120:$C$120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data'!$B$121:$C$121</c:f>
              <c:numCache>
                <c:formatCode>0%</c:formatCode>
                <c:ptCount val="2"/>
                <c:pt idx="0">
                  <c:v>0.21610254365321571</c:v>
                </c:pt>
                <c:pt idx="1">
                  <c:v>0.34995867735991604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0-4879-B034-4BE066546A12}"/>
            </c:ext>
          </c:extLst>
        </c:ser>
        <c:ser>
          <c:idx val="1"/>
          <c:order val="1"/>
          <c:tx>
            <c:strRef>
              <c:f>'Source data'!$A$123</c:f>
              <c:strCache>
                <c:ptCount val="1"/>
                <c:pt idx="0">
                  <c:v> Malaysia</c:v>
                </c:pt>
              </c:strCache>
            </c:strRef>
          </c:tx>
          <c:spPr>
            <a:solidFill>
              <a:srgbClr val="009CB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data'!$B$120:$C$120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data'!$B$123:$C$123</c:f>
              <c:numCache>
                <c:formatCode>0%</c:formatCode>
                <c:ptCount val="2"/>
                <c:pt idx="0">
                  <c:v>0.24272514397837067</c:v>
                </c:pt>
                <c:pt idx="1">
                  <c:v>0.14256271942594254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0-4879-B034-4BE066546A12}"/>
            </c:ext>
          </c:extLst>
        </c:ser>
        <c:ser>
          <c:idx val="2"/>
          <c:order val="2"/>
          <c:tx>
            <c:strRef>
              <c:f>'Source data'!$A$122</c:f>
              <c:strCache>
                <c:ptCount val="1"/>
                <c:pt idx="0">
                  <c:v> Germany</c:v>
                </c:pt>
              </c:strCache>
            </c:strRef>
          </c:tx>
          <c:spPr>
            <a:solidFill>
              <a:srgbClr val="71B4C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data'!$B$120:$C$120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data'!$B$122:$C$122</c:f>
              <c:numCache>
                <c:formatCode>0%</c:formatCode>
                <c:ptCount val="2"/>
                <c:pt idx="0">
                  <c:v>0.10408476195191604</c:v>
                </c:pt>
                <c:pt idx="1">
                  <c:v>0.14905321848800882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70-4879-B034-4BE066546A12}"/>
            </c:ext>
          </c:extLst>
        </c:ser>
        <c:ser>
          <c:idx val="3"/>
          <c:order val="3"/>
          <c:tx>
            <c:strRef>
              <c:f>'Source data'!$A$124</c:f>
              <c:strCache>
                <c:ptCount val="1"/>
                <c:pt idx="0">
                  <c:v> Vietnam</c:v>
                </c:pt>
              </c:strCache>
            </c:strRef>
          </c:tx>
          <c:spPr>
            <a:solidFill>
              <a:srgbClr val="9FC9D7"/>
            </a:solidFill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D9-44F6-BCDB-E1611DCA6D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data'!$B$120:$C$120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data'!$B$124:$C$124</c:f>
              <c:numCache>
                <c:formatCode>0%</c:formatCode>
                <c:ptCount val="2"/>
                <c:pt idx="0">
                  <c:v>5.2145262335066167E-2</c:v>
                </c:pt>
                <c:pt idx="1">
                  <c:v>4.9064741186650301E-2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70-4879-B034-4BE066546A12}"/>
            </c:ext>
          </c:extLst>
        </c:ser>
        <c:ser>
          <c:idx val="4"/>
          <c:order val="4"/>
          <c:tx>
            <c:strRef>
              <c:f>'Source data'!$A$125</c:f>
              <c:strCache>
                <c:ptCount val="1"/>
                <c:pt idx="0">
                  <c:v> other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 i="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data'!$B$120:$C$120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data'!$B$125:$C$125</c:f>
              <c:numCache>
                <c:formatCode>0%</c:formatCode>
                <c:ptCount val="2"/>
                <c:pt idx="0">
                  <c:v>0.38494228808143138</c:v>
                </c:pt>
                <c:pt idx="1">
                  <c:v>0.30936064353948234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A-4E52-8C93-07739EDC9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1757900729698851"/>
          <c:h val="0.15847814985188266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17333333333331"/>
          <c:y val="0.38958565985679566"/>
          <c:w val="0.87171851851851856"/>
          <c:h val="0.5917230506470473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data'!$A$130</c:f>
              <c:strCache>
                <c:ptCount val="1"/>
                <c:pt idx="0">
                  <c:v>  Parts and accessories of computer equipment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data'!$B$129:$C$129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'Source data'!$B$130:$C$130</c:f>
              <c:numCache>
                <c:formatCode>0%</c:formatCode>
                <c:ptCount val="2"/>
                <c:pt idx="0">
                  <c:v>0.82687610458397709</c:v>
                </c:pt>
                <c:pt idx="1">
                  <c:v>0.57748435499304562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9A-4D4A-B4B9-C83E0C260FC2}"/>
            </c:ext>
          </c:extLst>
        </c:ser>
        <c:ser>
          <c:idx val="1"/>
          <c:order val="1"/>
          <c:tx>
            <c:strRef>
              <c:f>'Source data'!$A$131</c:f>
              <c:strCache>
                <c:ptCount val="1"/>
                <c:pt idx="0">
                  <c:v>  Parts of telecommunication equipment</c:v>
                </c:pt>
              </c:strCache>
            </c:strRef>
          </c:tx>
          <c:spPr>
            <a:solidFill>
              <a:srgbClr val="71B4C8"/>
            </a:solidFill>
            <a:ln w="25400">
              <a:noFill/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6C-4BC1-9EB5-C5068FDAC34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data'!$B$129:$C$129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'Source data'!$B$131:$C$131</c:f>
              <c:numCache>
                <c:formatCode>0%</c:formatCode>
                <c:ptCount val="2"/>
                <c:pt idx="0">
                  <c:v>5.1969036889441766E-2</c:v>
                </c:pt>
                <c:pt idx="1">
                  <c:v>0.19767590288401091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9A-4D4A-B4B9-C83E0C260FC2}"/>
            </c:ext>
          </c:extLst>
        </c:ser>
        <c:ser>
          <c:idx val="2"/>
          <c:order val="2"/>
          <c:tx>
            <c:strRef>
              <c:f>'Source data'!$A$132</c:f>
              <c:strCache>
                <c:ptCount val="1"/>
                <c:pt idx="0">
                  <c:v>  Parts of consumer electronics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data'!$B$129:$C$129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'Source data'!$B$132:$C$132</c:f>
              <c:numCache>
                <c:formatCode>0%</c:formatCode>
                <c:ptCount val="2"/>
                <c:pt idx="0">
                  <c:v>0.1211548585265811</c:v>
                </c:pt>
                <c:pt idx="1">
                  <c:v>0.22483974212294353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9A-4D4A-B4B9-C83E0C260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1146368"/>
        <c:axId val="181147904"/>
      </c:barChart>
      <c:catAx>
        <c:axId val="181146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114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14790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1146368"/>
        <c:crosses val="autoZero"/>
        <c:crossBetween val="between"/>
        <c:majorUnit val="0.25"/>
        <c:minorUnit val="5.0000000000000024E-2"/>
      </c:valAx>
      <c:spPr>
        <a:noFill/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5.5098888888888892E-2"/>
          <c:y val="6.0776081168924904E-2"/>
          <c:w val="0.82944444444444443"/>
          <c:h val="0.2759344413059186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15537264503735E-2"/>
          <c:y val="0.2252966949445096"/>
          <c:w val="0.88435408069479549"/>
          <c:h val="0.7176193234397950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data'!$A$137</c:f>
              <c:strCache>
                <c:ptCount val="1"/>
                <c:pt idx="0">
                  <c:v> Germany</c:v>
                </c:pt>
              </c:strCache>
            </c:strRef>
          </c:tx>
          <c:spPr>
            <a:solidFill>
              <a:srgbClr val="006C7E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data'!$B$136:$C$136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data'!$B$137:$C$137</c:f>
              <c:numCache>
                <c:formatCode>0%</c:formatCode>
                <c:ptCount val="2"/>
                <c:pt idx="0">
                  <c:v>0.27427195451883646</c:v>
                </c:pt>
                <c:pt idx="1">
                  <c:v>0.26031923298632603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A6-4675-A62D-448DB32CD809}"/>
            </c:ext>
          </c:extLst>
        </c:ser>
        <c:ser>
          <c:idx val="1"/>
          <c:order val="1"/>
          <c:tx>
            <c:strRef>
              <c:f>'Source data'!$A$138</c:f>
              <c:strCache>
                <c:ptCount val="1"/>
                <c:pt idx="0">
                  <c:v> Netherlands</c:v>
                </c:pt>
              </c:strCache>
            </c:strRef>
          </c:tx>
          <c:spPr>
            <a:solidFill>
              <a:srgbClr val="009CB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data'!$B$136:$C$136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data'!$B$138:$C$138</c:f>
              <c:numCache>
                <c:formatCode>0%</c:formatCode>
                <c:ptCount val="2"/>
                <c:pt idx="0">
                  <c:v>0.14090240860413869</c:v>
                </c:pt>
                <c:pt idx="1">
                  <c:v>0.21094240916407558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A6-4675-A62D-448DB32CD809}"/>
            </c:ext>
          </c:extLst>
        </c:ser>
        <c:ser>
          <c:idx val="2"/>
          <c:order val="2"/>
          <c:tx>
            <c:strRef>
              <c:f>'Source data'!$A$139</c:f>
              <c:strCache>
                <c:ptCount val="1"/>
                <c:pt idx="0">
                  <c:v> France</c:v>
                </c:pt>
              </c:strCache>
            </c:strRef>
          </c:tx>
          <c:spPr>
            <a:solidFill>
              <a:srgbClr val="71B4C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data'!$B$136:$C$136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data'!$B$139:$C$139</c:f>
              <c:numCache>
                <c:formatCode>0%</c:formatCode>
                <c:ptCount val="2"/>
                <c:pt idx="0">
                  <c:v>4.0687830799515226E-2</c:v>
                </c:pt>
                <c:pt idx="1">
                  <c:v>6.1201130722942691E-2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A6-4675-A62D-448DB32CD809}"/>
            </c:ext>
          </c:extLst>
        </c:ser>
        <c:ser>
          <c:idx val="3"/>
          <c:order val="3"/>
          <c:tx>
            <c:strRef>
              <c:f>'Source data'!$A$140</c:f>
              <c:strCache>
                <c:ptCount val="1"/>
                <c:pt idx="0">
                  <c:v> Sveden</c:v>
                </c:pt>
              </c:strCache>
            </c:strRef>
          </c:tx>
          <c:spPr>
            <a:solidFill>
              <a:srgbClr val="9FC9D7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5A-41DB-8384-8FD39ABB79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data'!$B$136:$C$136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data'!$B$140:$C$140</c:f>
              <c:numCache>
                <c:formatCode>0%</c:formatCode>
                <c:ptCount val="2"/>
                <c:pt idx="0">
                  <c:v>1.6656838026621046E-2</c:v>
                </c:pt>
                <c:pt idx="1">
                  <c:v>3.6181149588692472E-2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A6-4675-A62D-448DB32CD809}"/>
            </c:ext>
          </c:extLst>
        </c:ser>
        <c:ser>
          <c:idx val="4"/>
          <c:order val="4"/>
          <c:tx>
            <c:strRef>
              <c:f>'Source data'!$A$141</c:f>
              <c:strCache>
                <c:ptCount val="1"/>
                <c:pt idx="0">
                  <c:v> other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 i="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data'!$B$136:$C$136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data'!$B$141:$C$141</c:f>
              <c:numCache>
                <c:formatCode>0%</c:formatCode>
                <c:ptCount val="2"/>
                <c:pt idx="0">
                  <c:v>0.52748096805088851</c:v>
                </c:pt>
                <c:pt idx="1">
                  <c:v>0.43135607753796318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C-464F-9E1B-322D8BB6F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8.995426823595952E-2"/>
          <c:y val="2.1625885559943488E-2"/>
          <c:w val="0.88169129384798006"/>
          <c:h val="0.16583408012883127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15537264503735E-2"/>
          <c:y val="0.20049636931280035"/>
          <c:w val="0.87962834104211884"/>
          <c:h val="0.7424194057599887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data'!$A$146</c:f>
              <c:strCache>
                <c:ptCount val="1"/>
                <c:pt idx="0">
                  <c:v> China</c:v>
                </c:pt>
              </c:strCache>
            </c:strRef>
          </c:tx>
          <c:spPr>
            <a:solidFill>
              <a:srgbClr val="006C7E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data'!$B$145:$C$145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data'!$B$146:$C$146</c:f>
              <c:numCache>
                <c:formatCode>0%</c:formatCode>
                <c:ptCount val="2"/>
                <c:pt idx="0">
                  <c:v>0.61701073179533983</c:v>
                </c:pt>
                <c:pt idx="1">
                  <c:v>0.58159684931979017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A9-4BE5-B838-E8162F660436}"/>
            </c:ext>
          </c:extLst>
        </c:ser>
        <c:ser>
          <c:idx val="1"/>
          <c:order val="1"/>
          <c:tx>
            <c:strRef>
              <c:f>'Source data'!$A$147</c:f>
              <c:strCache>
                <c:ptCount val="1"/>
                <c:pt idx="0">
                  <c:v> Korea</c:v>
                </c:pt>
              </c:strCache>
            </c:strRef>
          </c:tx>
          <c:spPr>
            <a:solidFill>
              <a:srgbClr val="009CB5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94-4E9B-8734-64F94FBA85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data'!$B$145:$C$145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data'!$B$147:$C$147</c:f>
              <c:numCache>
                <c:formatCode>0%</c:formatCode>
                <c:ptCount val="2"/>
                <c:pt idx="0">
                  <c:v>3.1831356643410628E-2</c:v>
                </c:pt>
                <c:pt idx="1">
                  <c:v>8.17149438691325E-2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A9-4BE5-B838-E8162F660436}"/>
            </c:ext>
          </c:extLst>
        </c:ser>
        <c:ser>
          <c:idx val="2"/>
          <c:order val="2"/>
          <c:tx>
            <c:strRef>
              <c:f>'Source data'!$A$149</c:f>
              <c:strCache>
                <c:ptCount val="1"/>
                <c:pt idx="0">
                  <c:v> Germany</c:v>
                </c:pt>
              </c:strCache>
            </c:strRef>
          </c:tx>
          <c:spPr>
            <a:solidFill>
              <a:srgbClr val="71B4C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data'!$B$145:$C$145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data'!$B$149:$C$149</c:f>
              <c:numCache>
                <c:formatCode>0%</c:formatCode>
                <c:ptCount val="2"/>
                <c:pt idx="0">
                  <c:v>0.13499975138661641</c:v>
                </c:pt>
                <c:pt idx="1">
                  <c:v>5.9246236410933566E-2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A9-4BE5-B838-E8162F660436}"/>
            </c:ext>
          </c:extLst>
        </c:ser>
        <c:ser>
          <c:idx val="3"/>
          <c:order val="3"/>
          <c:tx>
            <c:strRef>
              <c:f>'Source data'!$A$148</c:f>
              <c:strCache>
                <c:ptCount val="1"/>
                <c:pt idx="0">
                  <c:v> Taiwan</c:v>
                </c:pt>
              </c:strCache>
            </c:strRef>
          </c:tx>
          <c:spPr>
            <a:solidFill>
              <a:srgbClr val="9FC9D7"/>
            </a:solidFill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50-4AC9-A2C0-251E4BCBD7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data'!$B$145:$C$145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data'!$B$148:$C$148</c:f>
              <c:numCache>
                <c:formatCode>0%</c:formatCode>
                <c:ptCount val="2"/>
                <c:pt idx="0">
                  <c:v>2.3085015019540189E-2</c:v>
                </c:pt>
                <c:pt idx="1">
                  <c:v>6.3484417613293626E-2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A9-4BE5-B838-E8162F660436}"/>
            </c:ext>
          </c:extLst>
        </c:ser>
        <c:ser>
          <c:idx val="4"/>
          <c:order val="4"/>
          <c:tx>
            <c:strRef>
              <c:f>'Source data'!$A$150</c:f>
              <c:strCache>
                <c:ptCount val="1"/>
                <c:pt idx="0">
                  <c:v> other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 i="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data'!$B$145:$C$145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data'!$B$150:$C$150</c:f>
              <c:numCache>
                <c:formatCode>0%</c:formatCode>
                <c:ptCount val="2"/>
                <c:pt idx="0">
                  <c:v>0.193073145155093</c:v>
                </c:pt>
                <c:pt idx="1">
                  <c:v>0.21395755278685014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8-4AB9-BD0B-B5B005A8F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78352465756992795"/>
          <c:h val="0.13921931455431999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241379310344827E-2"/>
          <c:y val="0.21632002314814816"/>
          <c:w val="0.95960400462322681"/>
          <c:h val="0.67374884259259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'Source data'!$A$155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data'!$B$154:$J$154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'Source data'!$B$155:$J$155</c:f>
              <c:numCache>
                <c:formatCode>#,##0</c:formatCode>
                <c:ptCount val="9"/>
                <c:pt idx="0">
                  <c:v>524.06312091999996</c:v>
                </c:pt>
                <c:pt idx="1">
                  <c:v>506.27042494300014</c:v>
                </c:pt>
                <c:pt idx="2">
                  <c:v>564.75975135399995</c:v>
                </c:pt>
                <c:pt idx="3">
                  <c:v>667.98346303500091</c:v>
                </c:pt>
                <c:pt idx="4">
                  <c:v>740.78017262600054</c:v>
                </c:pt>
                <c:pt idx="5">
                  <c:v>798.05686751600024</c:v>
                </c:pt>
                <c:pt idx="6">
                  <c:v>766.22961367700032</c:v>
                </c:pt>
                <c:pt idx="7">
                  <c:v>918.55768456000055</c:v>
                </c:pt>
                <c:pt idx="8">
                  <c:v>827.18545700299899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A-46EC-9ABC-95169F39B8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4093056"/>
        <c:axId val="174095744"/>
      </c:barChart>
      <c:lineChart>
        <c:grouping val="standard"/>
        <c:varyColors val="0"/>
        <c:ser>
          <c:idx val="1"/>
          <c:order val="1"/>
          <c:tx>
            <c:strRef>
              <c:f>'Source data'!$A$156</c:f>
              <c:strCache>
                <c:ptCount val="1"/>
                <c:pt idx="0">
                  <c:v> % of cross-border movements of goods from Czechia total </c:v>
                </c:pt>
              </c:strCache>
            </c:strRef>
          </c:tx>
          <c:spPr>
            <a:ln w="19050">
              <a:solidFill>
                <a:srgbClr val="006C7E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FC9D7"/>
              </a:solidFill>
              <a:ln w="12700">
                <a:solidFill>
                  <a:srgbClr val="006C7E"/>
                </a:solidFill>
                <a:prstDash val="solid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9AA-46EC-9ABC-95169F39B8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E9AA-46EC-9ABC-95169F39B8D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E9AA-46EC-9ABC-95169F39B8D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E9AA-46EC-9ABC-95169F39B8D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9-E9AA-46EC-9ABC-95169F39B8D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A-E9AA-46EC-9ABC-95169F39B8DC}"/>
              </c:ext>
            </c:extLst>
          </c:dPt>
          <c:dLbls>
            <c:dLbl>
              <c:idx val="4"/>
              <c:layout>
                <c:manualLayout>
                  <c:x val="-7.998497586915676E-2"/>
                  <c:y val="-6.9434606481481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9AA-46EC-9ABC-95169F39B8DC}"/>
                </c:ext>
              </c:extLst>
            </c:dLbl>
            <c:dLbl>
              <c:idx val="8"/>
              <c:layout>
                <c:manualLayout>
                  <c:x val="-2.7058993049857816E-2"/>
                  <c:y val="-5.8410102224894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9AA-46EC-9ABC-95169F39B8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data'!$B$154:$J$154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'Source data'!$B$156:$J$156</c:f>
              <c:numCache>
                <c:formatCode>0.0%</c:formatCode>
                <c:ptCount val="9"/>
                <c:pt idx="0">
                  <c:v>0.1349548098088458</c:v>
                </c:pt>
                <c:pt idx="1">
                  <c:v>0.12739431532052395</c:v>
                </c:pt>
                <c:pt idx="2">
                  <c:v>0.13305409505308399</c:v>
                </c:pt>
                <c:pt idx="3">
                  <c:v>0.15168180012484811</c:v>
                </c:pt>
                <c:pt idx="4">
                  <c:v>0.16174417679221009</c:v>
                </c:pt>
                <c:pt idx="5">
                  <c:v>0.17966980998120224</c:v>
                </c:pt>
                <c:pt idx="6">
                  <c:v>0.15542274401012618</c:v>
                </c:pt>
                <c:pt idx="7">
                  <c:v>0.16241665759217866</c:v>
                </c:pt>
                <c:pt idx="8">
                  <c:v>0.14576118755364664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9AA-46EC-9ABC-95169F39B8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4113920"/>
        <c:axId val="174115456"/>
      </c:lineChart>
      <c:catAx>
        <c:axId val="1740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09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095744"/>
        <c:scaling>
          <c:orientation val="minMax"/>
          <c:max val="1300"/>
          <c:min val="0"/>
        </c:scaling>
        <c:delete val="0"/>
        <c:axPos val="l"/>
        <c:majorGridlines>
          <c:spPr>
            <a:ln>
              <a:noFill/>
              <a:prstDash val="dash"/>
            </a:ln>
          </c:spPr>
        </c:majorGridlines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74093056"/>
        <c:crosses val="autoZero"/>
        <c:crossBetween val="between"/>
        <c:majorUnit val="100"/>
        <c:minorUnit val="10"/>
      </c:valAx>
      <c:catAx>
        <c:axId val="174113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4115456"/>
        <c:crosses val="autoZero"/>
        <c:auto val="1"/>
        <c:lblAlgn val="ctr"/>
        <c:lblOffset val="100"/>
        <c:noMultiLvlLbl val="0"/>
      </c:catAx>
      <c:valAx>
        <c:axId val="174115456"/>
        <c:scaling>
          <c:orientation val="minMax"/>
          <c:max val="0.22000000000000003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74113920"/>
        <c:crosses val="max"/>
        <c:crossBetween val="between"/>
        <c:majorUnit val="1.0000000000000005E-2"/>
        <c:minorUnit val="5.0000000000000079E-3"/>
      </c:valAx>
      <c:spPr>
        <a:solidFill>
          <a:srgbClr val="FFFFFF"/>
        </a:solidFill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2.0916453453393883E-2"/>
          <c:y val="3.3788915071747416E-2"/>
          <c:w val="0.88446124822523753"/>
          <c:h val="0.1442934027777777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15537264503735E-2"/>
          <c:y val="0.26732239157944826"/>
          <c:w val="0.88658150412478931"/>
          <c:h val="0.6755936044660554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data'!$A$12</c:f>
              <c:strCache>
                <c:ptCount val="1"/>
                <c:pt idx="0">
                  <c:v> Germany</c:v>
                </c:pt>
              </c:strCache>
            </c:strRef>
          </c:tx>
          <c:spPr>
            <a:solidFill>
              <a:srgbClr val="006C7E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data'!$B$11:$C$11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data'!$B$12:$C$12</c:f>
              <c:numCache>
                <c:formatCode>0%</c:formatCode>
                <c:ptCount val="2"/>
                <c:pt idx="0">
                  <c:v>0.17398801095224736</c:v>
                </c:pt>
                <c:pt idx="1">
                  <c:v>0.16655823657910629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3-469E-BFF5-E6B7A7D87847}"/>
            </c:ext>
          </c:extLst>
        </c:ser>
        <c:ser>
          <c:idx val="1"/>
          <c:order val="1"/>
          <c:tx>
            <c:strRef>
              <c:f>'Source data'!$A$13</c:f>
              <c:strCache>
                <c:ptCount val="1"/>
                <c:pt idx="0">
                  <c:v> Netherlands</c:v>
                </c:pt>
              </c:strCache>
            </c:strRef>
          </c:tx>
          <c:spPr>
            <a:solidFill>
              <a:srgbClr val="009CB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data'!$B$11:$C$11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data'!$B$13:$C$13</c:f>
              <c:numCache>
                <c:formatCode>0%</c:formatCode>
                <c:ptCount val="2"/>
                <c:pt idx="0">
                  <c:v>0.1240614199076976</c:v>
                </c:pt>
                <c:pt idx="1">
                  <c:v>0.12090617850366679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93-469E-BFF5-E6B7A7D87847}"/>
            </c:ext>
          </c:extLst>
        </c:ser>
        <c:ser>
          <c:idx val="2"/>
          <c:order val="2"/>
          <c:tx>
            <c:strRef>
              <c:f>'Source data'!$A$14</c:f>
              <c:strCache>
                <c:ptCount val="1"/>
                <c:pt idx="0">
                  <c:v> Slovakia</c:v>
                </c:pt>
              </c:strCache>
            </c:strRef>
          </c:tx>
          <c:spPr>
            <a:solidFill>
              <a:srgbClr val="71B4C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data'!$B$11:$C$11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data'!$B$14:$C$14</c:f>
              <c:numCache>
                <c:formatCode>0%</c:formatCode>
                <c:ptCount val="2"/>
                <c:pt idx="0">
                  <c:v>8.8433059413706397E-2</c:v>
                </c:pt>
                <c:pt idx="1">
                  <c:v>0.11639183410329364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93-469E-BFF5-E6B7A7D87847}"/>
            </c:ext>
          </c:extLst>
        </c:ser>
        <c:ser>
          <c:idx val="3"/>
          <c:order val="3"/>
          <c:tx>
            <c:strRef>
              <c:f>'Source data'!$A$15</c:f>
              <c:strCache>
                <c:ptCount val="1"/>
                <c:pt idx="0">
                  <c:v> France</c:v>
                </c:pt>
              </c:strCache>
            </c:strRef>
          </c:tx>
          <c:spPr>
            <a:solidFill>
              <a:srgbClr val="9FC9D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data'!$B$11:$C$11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data'!$B$15:$C$15</c:f>
              <c:numCache>
                <c:formatCode>0%</c:formatCode>
                <c:ptCount val="2"/>
                <c:pt idx="0">
                  <c:v>5.213535812875067E-2</c:v>
                </c:pt>
                <c:pt idx="1">
                  <c:v>5.3519854095522075E-2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93-469E-BFF5-E6B7A7D87847}"/>
            </c:ext>
          </c:extLst>
        </c:ser>
        <c:ser>
          <c:idx val="4"/>
          <c:order val="4"/>
          <c:tx>
            <c:strRef>
              <c:f>'Source data'!$A$16</c:f>
              <c:strCache>
                <c:ptCount val="1"/>
                <c:pt idx="0">
                  <c:v> other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data'!$B$11:$C$11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data'!$B$16:$C$16</c:f>
              <c:numCache>
                <c:formatCode>0%</c:formatCode>
                <c:ptCount val="2"/>
                <c:pt idx="0">
                  <c:v>0.56138215159759797</c:v>
                </c:pt>
                <c:pt idx="1">
                  <c:v>0.54262389671841105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93-469E-BFF5-E6B7A7D87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8169137844329426"/>
          <c:h val="0.17441998254049876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0666666666667"/>
          <c:y val="0.35503816566972984"/>
          <c:w val="0.89314296296296292"/>
          <c:h val="0.6107811823926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data'!$A$161</c:f>
              <c:strCache>
                <c:ptCount val="1"/>
                <c:pt idx="0">
                  <c:v> Computer equipment and peripherals</c:v>
                </c:pt>
              </c:strCache>
            </c:strRef>
          </c:tx>
          <c:spPr>
            <a:solidFill>
              <a:srgbClr val="006C7E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data'!$B$160:$D$160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2023</c:v>
                </c:pt>
              </c:strCache>
            </c:strRef>
          </c:cat>
          <c:val>
            <c:numRef>
              <c:f>'Source data'!$B$161:$D$161</c:f>
              <c:numCache>
                <c:formatCode>0.0%</c:formatCode>
                <c:ptCount val="3"/>
                <c:pt idx="0">
                  <c:v>0.17639479318134396</c:v>
                </c:pt>
                <c:pt idx="1">
                  <c:v>0.47032683109098716</c:v>
                </c:pt>
                <c:pt idx="2">
                  <c:v>0.32560047566230277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0-41F0-8B77-AAD5FA6C0178}"/>
            </c:ext>
          </c:extLst>
        </c:ser>
        <c:ser>
          <c:idx val="1"/>
          <c:order val="1"/>
          <c:tx>
            <c:strRef>
              <c:f>'Source data'!$A$162</c:f>
              <c:strCache>
                <c:ptCount val="1"/>
                <c:pt idx="0">
                  <c:v> Communication equipment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data'!$B$160:$D$160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2023</c:v>
                </c:pt>
              </c:strCache>
            </c:strRef>
          </c:cat>
          <c:val>
            <c:numRef>
              <c:f>'Source data'!$B$162:$D$162</c:f>
              <c:numCache>
                <c:formatCode>0.0%</c:formatCode>
                <c:ptCount val="3"/>
                <c:pt idx="0">
                  <c:v>0.10335035140858129</c:v>
                </c:pt>
                <c:pt idx="1">
                  <c:v>8.8796142812516438E-2</c:v>
                </c:pt>
                <c:pt idx="2">
                  <c:v>0.397099094281404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80-41F0-8B77-AAD5FA6C0178}"/>
            </c:ext>
          </c:extLst>
        </c:ser>
        <c:ser>
          <c:idx val="2"/>
          <c:order val="2"/>
          <c:tx>
            <c:strRef>
              <c:f>'Source data'!$A$163</c:f>
              <c:strCache>
                <c:ptCount val="1"/>
                <c:pt idx="0">
                  <c:v> Consumer electronics</c:v>
                </c:pt>
              </c:strCache>
            </c:strRef>
          </c:tx>
          <c:spPr>
            <a:solidFill>
              <a:srgbClr val="71B4C8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data'!$B$160:$D$160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2023</c:v>
                </c:pt>
              </c:strCache>
            </c:strRef>
          </c:cat>
          <c:val>
            <c:numRef>
              <c:f>'Source data'!$B$163:$D$163</c:f>
              <c:numCache>
                <c:formatCode>0.0%</c:formatCode>
                <c:ptCount val="3"/>
                <c:pt idx="0">
                  <c:v>0.20381979023750416</c:v>
                </c:pt>
                <c:pt idx="1">
                  <c:v>0.22507406438175331</c:v>
                </c:pt>
                <c:pt idx="2">
                  <c:v>6.7719845113262206E-2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80-41F0-8B77-AAD5FA6C0178}"/>
            </c:ext>
          </c:extLst>
        </c:ser>
        <c:ser>
          <c:idx val="3"/>
          <c:order val="3"/>
          <c:tx>
            <c:strRef>
              <c:f>'Source data'!$A$164</c:f>
              <c:strCache>
                <c:ptCount val="1"/>
                <c:pt idx="0">
                  <c:v> Electronic components</c:v>
                </c:pt>
              </c:strCache>
            </c:strRef>
          </c:tx>
          <c:spPr>
            <a:solidFill>
              <a:srgbClr val="9FC9D7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data'!$B$160:$D$160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2023</c:v>
                </c:pt>
              </c:strCache>
            </c:strRef>
          </c:cat>
          <c:val>
            <c:numRef>
              <c:f>'Source data'!$B$164:$D$164</c:f>
              <c:numCache>
                <c:formatCode>0.0%</c:formatCode>
                <c:ptCount val="3"/>
                <c:pt idx="0">
                  <c:v>0.20078261411261555</c:v>
                </c:pt>
                <c:pt idx="1">
                  <c:v>0.11113445562612125</c:v>
                </c:pt>
                <c:pt idx="2">
                  <c:v>5.1583158655622852E-2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80-41F0-8B77-AAD5FA6C0178}"/>
            </c:ext>
          </c:extLst>
        </c:ser>
        <c:ser>
          <c:idx val="4"/>
          <c:order val="4"/>
          <c:tx>
            <c:strRef>
              <c:f>'Source data'!$A$165</c:f>
              <c:strCache>
                <c:ptCount val="1"/>
                <c:pt idx="0">
                  <c:v> ICT parts n.e.s.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data'!$B$160:$D$160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2023</c:v>
                </c:pt>
              </c:strCache>
            </c:strRef>
          </c:cat>
          <c:val>
            <c:numRef>
              <c:f>'Source data'!$B$165:$D$165</c:f>
              <c:numCache>
                <c:formatCode>0.0%</c:formatCode>
                <c:ptCount val="3"/>
                <c:pt idx="0">
                  <c:v>0.31565245105995499</c:v>
                </c:pt>
                <c:pt idx="1">
                  <c:v>0.10466850608862184</c:v>
                </c:pt>
                <c:pt idx="2">
                  <c:v>5.8523839497081238E-2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80-41F0-8B77-AAD5FA6C0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4761472"/>
        <c:axId val="174763008"/>
      </c:barChart>
      <c:catAx>
        <c:axId val="174761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47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76300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  <a:round/>
            </a:ln>
          </c:spPr>
        </c:majorGridlines>
        <c:numFmt formatCode="0%" sourceLinked="1"/>
        <c:majorTickMark val="none"/>
        <c:minorTickMark val="none"/>
        <c:tickLblPos val="none"/>
        <c:crossAx val="174761472"/>
        <c:crosses val="autoZero"/>
        <c:crossBetween val="between"/>
        <c:majorUnit val="0.1"/>
        <c:minorUnit val="5.0000000000000024E-2"/>
      </c:valAx>
      <c:spPr>
        <a:noFill/>
        <a:ln w="9525">
          <a:solidFill>
            <a:srgbClr val="A6A6A6"/>
          </a:solidFill>
        </a:ln>
        <a:effectLst>
          <a:glow rad="152400">
            <a:schemeClr val="accent1">
              <a:alpha val="96000"/>
            </a:schemeClr>
          </a:glow>
        </a:effectLst>
      </c:spPr>
    </c:plotArea>
    <c:legend>
      <c:legendPos val="t"/>
      <c:layout>
        <c:manualLayout>
          <c:xMode val="edge"/>
          <c:yMode val="edge"/>
          <c:x val="0.13360565214564918"/>
          <c:y val="4.0846019441205722E-2"/>
          <c:w val="0.82065264697339135"/>
          <c:h val="0.290083862081721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 horizontalDpi="1200" verticalDpi="12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8407983895274"/>
          <c:y val="0.22384295120442485"/>
          <c:w val="0.88816444085569379"/>
          <c:h val="0.719072171369114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data'!$A$170</c:f>
              <c:strCache>
                <c:ptCount val="1"/>
                <c:pt idx="0">
                  <c:v> Germany</c:v>
                </c:pt>
              </c:strCache>
            </c:strRef>
          </c:tx>
          <c:spPr>
            <a:solidFill>
              <a:srgbClr val="006C7E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data'!$B$169:$D$169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2023</c:v>
                </c:pt>
              </c:strCache>
            </c:strRef>
          </c:cat>
          <c:val>
            <c:numRef>
              <c:f>'Source data'!$B$170:$D$170</c:f>
              <c:numCache>
                <c:formatCode>0.0%</c:formatCode>
                <c:ptCount val="3"/>
                <c:pt idx="0">
                  <c:v>0.35019996475120996</c:v>
                </c:pt>
                <c:pt idx="1">
                  <c:v>0.31768279171332386</c:v>
                </c:pt>
                <c:pt idx="2">
                  <c:v>0.3691576790667549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4-4B76-BF6D-3A17025B1B2A}"/>
            </c:ext>
          </c:extLst>
        </c:ser>
        <c:ser>
          <c:idx val="1"/>
          <c:order val="1"/>
          <c:tx>
            <c:strRef>
              <c:f>'Source data'!$A$172</c:f>
              <c:strCache>
                <c:ptCount val="1"/>
                <c:pt idx="0">
                  <c:v> Netherlands</c:v>
                </c:pt>
              </c:strCache>
            </c:strRef>
          </c:tx>
          <c:spPr>
            <a:solidFill>
              <a:srgbClr val="009CB5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data'!$B$169:$D$169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2023</c:v>
                </c:pt>
              </c:strCache>
            </c:strRef>
          </c:cat>
          <c:val>
            <c:numRef>
              <c:f>'Source data'!$B$172:$D$172</c:f>
              <c:numCache>
                <c:formatCode>0.0%</c:formatCode>
                <c:ptCount val="3"/>
                <c:pt idx="0">
                  <c:v>3.7120290634413265E-2</c:v>
                </c:pt>
                <c:pt idx="1">
                  <c:v>0.10286415563664821</c:v>
                </c:pt>
                <c:pt idx="2">
                  <c:v>6.9767614120167937E-2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34-4B76-BF6D-3A17025B1B2A}"/>
            </c:ext>
          </c:extLst>
        </c:ser>
        <c:ser>
          <c:idx val="2"/>
          <c:order val="2"/>
          <c:tx>
            <c:strRef>
              <c:f>'Source data'!$A$171</c:f>
              <c:strCache>
                <c:ptCount val="1"/>
                <c:pt idx="0">
                  <c:v> Poland</c:v>
                </c:pt>
              </c:strCache>
            </c:strRef>
          </c:tx>
          <c:spPr>
            <a:solidFill>
              <a:srgbClr val="9FC9D7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34-4B76-BF6D-3A17025B1B2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6F-4665-87D5-7E6C4E93CF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data'!$B$169:$D$169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2023</c:v>
                </c:pt>
              </c:strCache>
            </c:strRef>
          </c:cat>
          <c:val>
            <c:numRef>
              <c:f>'Source data'!$B$171:$D$171</c:f>
              <c:numCache>
                <c:formatCode>0.0%</c:formatCode>
                <c:ptCount val="3"/>
                <c:pt idx="0">
                  <c:v>2.4127161338040881E-2</c:v>
                </c:pt>
                <c:pt idx="1">
                  <c:v>3.4885429988676324E-2</c:v>
                </c:pt>
                <c:pt idx="2">
                  <c:v>7.1388422540636987E-2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34-4B76-BF6D-3A17025B1B2A}"/>
            </c:ext>
          </c:extLst>
        </c:ser>
        <c:ser>
          <c:idx val="3"/>
          <c:order val="3"/>
          <c:tx>
            <c:strRef>
              <c:f>'Source data'!$A$173</c:f>
              <c:strCache>
                <c:ptCount val="1"/>
                <c:pt idx="0">
                  <c:v> other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data'!$B$169:$D$169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2023</c:v>
                </c:pt>
              </c:strCache>
            </c:strRef>
          </c:cat>
          <c:val>
            <c:numRef>
              <c:f>'Source data'!$B$173:$D$173</c:f>
              <c:numCache>
                <c:formatCode>0.0%</c:formatCode>
                <c:ptCount val="3"/>
                <c:pt idx="0">
                  <c:v>0.58855258327633586</c:v>
                </c:pt>
                <c:pt idx="1">
                  <c:v>0.54456762266135161</c:v>
                </c:pt>
                <c:pt idx="2">
                  <c:v>0.48968628427244015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34-4B76-BF6D-3A17025B1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778255168651197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08271269916413"/>
          <c:y val="2.5944484420592228E-2"/>
          <c:w val="0.78851432292534829"/>
          <c:h val="0.9511400044577517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CB5"/>
            </a:solidFill>
            <a:ln>
              <a:noFill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67C9-4FAA-8C5E-7C4C340BA9D0}"/>
              </c:ext>
            </c:extLst>
          </c:dPt>
          <c:dPt>
            <c:idx val="19"/>
            <c:invertIfNegative val="0"/>
            <c:bubble3D val="0"/>
            <c:spPr>
              <a:solidFill>
                <a:srgbClr val="9FC9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6-1928-469B-8513-49ED4EF48A76}"/>
              </c:ext>
            </c:extLst>
          </c:dPt>
          <c:dPt>
            <c:idx val="24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67C9-4FAA-8C5E-7C4C340BA9D0}"/>
              </c:ext>
            </c:extLst>
          </c:dPt>
          <c:dPt>
            <c:idx val="25"/>
            <c:invertIfNegative val="0"/>
            <c:bubble3D val="0"/>
            <c:spPr>
              <a:solidFill>
                <a:srgbClr val="9FC9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67C9-4FAA-8C5E-7C4C340BA9D0}"/>
              </c:ext>
            </c:extLst>
          </c:dPt>
          <c:dLbls>
            <c:dLbl>
              <c:idx val="0"/>
              <c:layout>
                <c:manualLayout>
                  <c:x val="-9.408599163301426E-2"/>
                  <c:y val="0"/>
                </c:manualLayout>
              </c:layout>
              <c:tx>
                <c:rich>
                  <a:bodyPr/>
                  <a:lstStyle/>
                  <a:p>
                    <a:fld id="{D6D02B3A-74CF-4676-9375-2DAE60458A0F}" type="VALUE">
                      <a:rPr lang="en-US" baseline="0">
                        <a:solidFill>
                          <a:schemeClr val="bg1"/>
                        </a:solidFill>
                      </a:rPr>
                      <a:pPr/>
                      <a:t>[HODNOTA]</a:t>
                    </a:fld>
                    <a:endParaRPr lang="cs-CZ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7C9-4FAA-8C5E-7C4C340BA9D0}"/>
                </c:ext>
              </c:extLst>
            </c:dLbl>
            <c:dLbl>
              <c:idx val="1"/>
              <c:layout>
                <c:manualLayout>
                  <c:x val="-9.408599163301430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C9-4FAA-8C5E-7C4C340BA9D0}"/>
                </c:ext>
              </c:extLst>
            </c:dLbl>
            <c:dLbl>
              <c:idx val="2"/>
              <c:layout>
                <c:manualLayout>
                  <c:x val="-0.10349459079631572"/>
                  <c:y val="-1.6374073270935529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7C9-4FAA-8C5E-7C4C340BA9D0}"/>
                </c:ext>
              </c:extLst>
            </c:dLbl>
            <c:dLbl>
              <c:idx val="3"/>
              <c:layout>
                <c:manualLayout>
                  <c:x val="-0.1017284411581023"/>
                  <c:y val="-1.6652950317288475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7C9-4FAA-8C5E-7C4C340BA9D0}"/>
                </c:ext>
              </c:extLst>
            </c:dLbl>
            <c:dLbl>
              <c:idx val="5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7C9-4FAA-8C5E-7C4C340BA9D0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1928-469B-8513-49ED4EF48A76}"/>
                </c:ext>
              </c:extLst>
            </c:dLbl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7C9-4FAA-8C5E-7C4C340BA9D0}"/>
                </c:ext>
              </c:extLst>
            </c:dLbl>
            <c:dLbl>
              <c:idx val="27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928-469B-8513-49ED4EF48A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'Source data'!$A$178:$A$205</c:f>
              <c:strCache>
                <c:ptCount val="28"/>
                <c:pt idx="0">
                  <c:v>Cyprus</c:v>
                </c:pt>
                <c:pt idx="1">
                  <c:v>Spain</c:v>
                </c:pt>
                <c:pt idx="2">
                  <c:v>Croatia</c:v>
                </c:pt>
                <c:pt idx="3">
                  <c:v>Luxembourg</c:v>
                </c:pt>
                <c:pt idx="4">
                  <c:v>Belgium</c:v>
                </c:pt>
                <c:pt idx="5">
                  <c:v>Italy</c:v>
                </c:pt>
                <c:pt idx="6">
                  <c:v>Finland</c:v>
                </c:pt>
                <c:pt idx="7">
                  <c:v>Slovenia</c:v>
                </c:pt>
                <c:pt idx="8">
                  <c:v>Romania</c:v>
                </c:pt>
                <c:pt idx="9">
                  <c:v>Bulgaria</c:v>
                </c:pt>
                <c:pt idx="10">
                  <c:v>Greece</c:v>
                </c:pt>
                <c:pt idx="11">
                  <c:v>France</c:v>
                </c:pt>
                <c:pt idx="12">
                  <c:v>Denmark</c:v>
                </c:pt>
                <c:pt idx="13">
                  <c:v>Lithuania</c:v>
                </c:pt>
                <c:pt idx="14">
                  <c:v>Portugal</c:v>
                </c:pt>
                <c:pt idx="15">
                  <c:v>Austria</c:v>
                </c:pt>
                <c:pt idx="16">
                  <c:v>Germany</c:v>
                </c:pt>
                <c:pt idx="17">
                  <c:v>Sweden</c:v>
                </c:pt>
                <c:pt idx="18">
                  <c:v>Poland</c:v>
                </c:pt>
                <c:pt idx="19">
                  <c:v>EU27</c:v>
                </c:pt>
                <c:pt idx="20">
                  <c:v>Ireland</c:v>
                </c:pt>
                <c:pt idx="21">
                  <c:v>Estonia</c:v>
                </c:pt>
                <c:pt idx="22">
                  <c:v>Latvia</c:v>
                </c:pt>
                <c:pt idx="23">
                  <c:v>Slovakia</c:v>
                </c:pt>
                <c:pt idx="24">
                  <c:v>Hungary</c:v>
                </c:pt>
                <c:pt idx="25">
                  <c:v>Czechia</c:v>
                </c:pt>
                <c:pt idx="26">
                  <c:v>Netherlands</c:v>
                </c:pt>
                <c:pt idx="27">
                  <c:v>Malta</c:v>
                </c:pt>
              </c:strCache>
            </c:strRef>
          </c:cat>
          <c:val>
            <c:numRef>
              <c:f>'Source data'!$B$178:$B$205</c:f>
              <c:numCache>
                <c:formatCode>0.0%</c:formatCode>
                <c:ptCount val="28"/>
                <c:pt idx="0">
                  <c:v>1.4311505836602957E-2</c:v>
                </c:pt>
                <c:pt idx="1">
                  <c:v>1.5373430571187219E-2</c:v>
                </c:pt>
                <c:pt idx="2">
                  <c:v>1.6752646831712643E-2</c:v>
                </c:pt>
                <c:pt idx="3">
                  <c:v>1.7347553816433037E-2</c:v>
                </c:pt>
                <c:pt idx="4">
                  <c:v>2.0820920790427633E-2</c:v>
                </c:pt>
                <c:pt idx="5">
                  <c:v>2.1175189837593717E-2</c:v>
                </c:pt>
                <c:pt idx="6">
                  <c:v>2.4045201743764261E-2</c:v>
                </c:pt>
                <c:pt idx="7">
                  <c:v>2.5819227952631568E-2</c:v>
                </c:pt>
                <c:pt idx="8">
                  <c:v>3.1570044439322584E-2</c:v>
                </c:pt>
                <c:pt idx="9">
                  <c:v>3.189254722056023E-2</c:v>
                </c:pt>
                <c:pt idx="10">
                  <c:v>3.3776012727667358E-2</c:v>
                </c:pt>
                <c:pt idx="11">
                  <c:v>3.378415681806355E-2</c:v>
                </c:pt>
                <c:pt idx="12">
                  <c:v>3.6938808846960318E-2</c:v>
                </c:pt>
                <c:pt idx="13">
                  <c:v>3.8437885741164371E-2</c:v>
                </c:pt>
                <c:pt idx="14">
                  <c:v>4.0965506706138008E-2</c:v>
                </c:pt>
                <c:pt idx="15">
                  <c:v>4.7028802039257807E-2</c:v>
                </c:pt>
                <c:pt idx="16">
                  <c:v>4.9636765553218547E-2</c:v>
                </c:pt>
                <c:pt idx="17">
                  <c:v>5.1313820410480715E-2</c:v>
                </c:pt>
                <c:pt idx="18">
                  <c:v>5.5522656151265275E-2</c:v>
                </c:pt>
                <c:pt idx="19">
                  <c:v>5.8255706622980206E-2</c:v>
                </c:pt>
                <c:pt idx="20">
                  <c:v>5.845069320423512E-2</c:v>
                </c:pt>
                <c:pt idx="21">
                  <c:v>7.2613027342236944E-2</c:v>
                </c:pt>
                <c:pt idx="22">
                  <c:v>7.5553999172601874E-2</c:v>
                </c:pt>
                <c:pt idx="23">
                  <c:v>9.8221937315820518E-2</c:v>
                </c:pt>
                <c:pt idx="24">
                  <c:v>9.9881735759322701E-2</c:v>
                </c:pt>
                <c:pt idx="25">
                  <c:v>0.14593237595953854</c:v>
                </c:pt>
                <c:pt idx="26">
                  <c:v>0.14627230878223865</c:v>
                </c:pt>
                <c:pt idx="27">
                  <c:v>0.29513604917613651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7C9-4FAA-8C5E-7C4C340BA9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77470464"/>
        <c:axId val="173822720"/>
      </c:barChart>
      <c:catAx>
        <c:axId val="177470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3822720"/>
        <c:crosses val="autoZero"/>
        <c:auto val="1"/>
        <c:lblAlgn val="ctr"/>
        <c:lblOffset val="100"/>
        <c:noMultiLvlLbl val="0"/>
      </c:catAx>
      <c:valAx>
        <c:axId val="173822720"/>
        <c:scaling>
          <c:orientation val="minMax"/>
          <c:max val="0.17"/>
          <c:min val="0"/>
        </c:scaling>
        <c:delete val="1"/>
        <c:axPos val="b"/>
        <c:numFmt formatCode="0%" sourceLinked="0"/>
        <c:majorTickMark val="none"/>
        <c:minorTickMark val="none"/>
        <c:tickLblPos val="none"/>
        <c:crossAx val="177470464"/>
        <c:crosses val="autoZero"/>
        <c:crossBetween val="between"/>
        <c:majorUnit val="2.0000000000000004E-2"/>
        <c:minorUnit val="1.0000000000000005E-2"/>
      </c:valAx>
      <c:spPr>
        <a:solidFill>
          <a:srgbClr val="FFFFFF"/>
        </a:solidFill>
        <a:ln w="9525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78701228081485"/>
          <c:y val="2.3927055359086277E-2"/>
          <c:w val="0.7791057237620469"/>
          <c:h val="0.952145889281827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CB5"/>
            </a:solidFill>
            <a:ln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E24E-4DD2-ADE0-39E86954A264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24E-4DD2-ADE0-39E86954A264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24E-4DD2-ADE0-39E86954A264}"/>
              </c:ext>
            </c:extLst>
          </c:dPt>
          <c:dPt>
            <c:idx val="18"/>
            <c:invertIfNegative val="0"/>
            <c:bubble3D val="0"/>
            <c:spPr>
              <a:solidFill>
                <a:srgbClr val="9FC9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E24E-4DD2-ADE0-39E86954A264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24E-4DD2-ADE0-39E86954A264}"/>
              </c:ext>
            </c:extLst>
          </c:dPt>
          <c:dPt>
            <c:idx val="24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E24E-4DD2-ADE0-39E86954A264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24E-4DD2-ADE0-39E86954A264}"/>
              </c:ext>
            </c:extLst>
          </c:dPt>
          <c:dPt>
            <c:idx val="26"/>
            <c:invertIfNegative val="0"/>
            <c:bubble3D val="0"/>
            <c:spPr>
              <a:solidFill>
                <a:srgbClr val="9FC9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1F0-4C6F-9BAD-7924C7C985E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1F0-4C6F-9BAD-7924C7C985E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D1F0-4C6F-9BAD-7924C7C985E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1F0-4C6F-9BAD-7924C7C985E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1F0-4C6F-9BAD-7924C7C985E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1F0-4C6F-9BAD-7924C7C985E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1F0-4C6F-9BAD-7924C7C985E7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1F0-4C6F-9BAD-7924C7C985E7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2A0-4B4C-A67C-02733D05C986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24E-4DD2-ADE0-39E86954A264}"/>
                </c:ext>
              </c:extLst>
            </c:dLbl>
            <c:dLbl>
              <c:idx val="9"/>
              <c:layout>
                <c:manualLayout>
                  <c:x val="-9.879029121466496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24E-4DD2-ADE0-39E86954A264}"/>
                </c:ext>
              </c:extLst>
            </c:dLbl>
            <c:dLbl>
              <c:idx val="10"/>
              <c:layout>
                <c:manualLayout>
                  <c:x val="-9.7434934350943761E-2"/>
                  <c:y val="-7.9599839061922313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24E-4DD2-ADE0-39E86954A264}"/>
                </c:ext>
              </c:extLst>
            </c:dLbl>
            <c:dLbl>
              <c:idx val="11"/>
              <c:layout>
                <c:manualLayout>
                  <c:x val="-9.9099960069016155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24E-4DD2-ADE0-39E86954A264}"/>
                </c:ext>
              </c:extLst>
            </c:dLbl>
            <c:dLbl>
              <c:idx val="12"/>
              <c:layout>
                <c:manualLayout>
                  <c:x val="-0.1027196778258579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24E-4DD2-ADE0-39E86954A264}"/>
                </c:ext>
              </c:extLst>
            </c:dLbl>
            <c:dLbl>
              <c:idx val="13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24E-4DD2-ADE0-39E86954A264}"/>
                </c:ext>
              </c:extLst>
            </c:dLbl>
            <c:dLbl>
              <c:idx val="14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24E-4DD2-ADE0-39E86954A264}"/>
                </c:ext>
              </c:extLst>
            </c:dLbl>
            <c:dLbl>
              <c:idx val="15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4E-4DD2-ADE0-39E86954A264}"/>
                </c:ext>
              </c:extLst>
            </c:dLbl>
            <c:dLbl>
              <c:idx val="16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24E-4DD2-ADE0-39E86954A264}"/>
                </c:ext>
              </c:extLst>
            </c:dLbl>
            <c:dLbl>
              <c:idx val="17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24E-4DD2-ADE0-39E86954A264}"/>
                </c:ext>
              </c:extLst>
            </c:dLbl>
            <c:dLbl>
              <c:idx val="18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24E-4DD2-ADE0-39E86954A264}"/>
                </c:ext>
              </c:extLst>
            </c:dLbl>
            <c:dLbl>
              <c:idx val="19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24E-4DD2-ADE0-39E86954A264}"/>
                </c:ext>
              </c:extLst>
            </c:dLbl>
            <c:dLbl>
              <c:idx val="20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24E-4DD2-ADE0-39E86954A264}"/>
                </c:ext>
              </c:extLst>
            </c:dLbl>
            <c:dLbl>
              <c:idx val="21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24E-4DD2-ADE0-39E86954A264}"/>
                </c:ext>
              </c:extLst>
            </c:dLbl>
            <c:dLbl>
              <c:idx val="22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24E-4DD2-ADE0-39E86954A264}"/>
                </c:ext>
              </c:extLst>
            </c:dLbl>
            <c:dLbl>
              <c:idx val="23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24E-4DD2-ADE0-39E86954A264}"/>
                </c:ext>
              </c:extLst>
            </c:dLbl>
            <c:dLbl>
              <c:idx val="24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24E-4DD2-ADE0-39E86954A264}"/>
                </c:ext>
              </c:extLst>
            </c:dLbl>
            <c:dLbl>
              <c:idx val="25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24E-4DD2-ADE0-39E86954A264}"/>
                </c:ext>
              </c:extLst>
            </c:dLbl>
            <c:dLbl>
              <c:idx val="26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1F0-4C6F-9BAD-7924C7C985E7}"/>
                </c:ext>
              </c:extLst>
            </c:dLbl>
            <c:dLbl>
              <c:idx val="27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D6C-468B-85A6-6FB783B4A0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data'!$A$210:$A$237</c:f>
              <c:strCache>
                <c:ptCount val="28"/>
                <c:pt idx="0">
                  <c:v>Cyprus</c:v>
                </c:pt>
                <c:pt idx="1">
                  <c:v>Luxembourg</c:v>
                </c:pt>
                <c:pt idx="2">
                  <c:v>Spain</c:v>
                </c:pt>
                <c:pt idx="3">
                  <c:v>Croatia</c:v>
                </c:pt>
                <c:pt idx="4">
                  <c:v>Italy</c:v>
                </c:pt>
                <c:pt idx="5">
                  <c:v>Finland</c:v>
                </c:pt>
                <c:pt idx="6">
                  <c:v>France</c:v>
                </c:pt>
                <c:pt idx="7">
                  <c:v>Greece</c:v>
                </c:pt>
                <c:pt idx="8">
                  <c:v>Romania</c:v>
                </c:pt>
                <c:pt idx="9">
                  <c:v>Denmark</c:v>
                </c:pt>
                <c:pt idx="10">
                  <c:v>Portugal</c:v>
                </c:pt>
                <c:pt idx="11">
                  <c:v>Bulgaria</c:v>
                </c:pt>
                <c:pt idx="12">
                  <c:v>Sweden</c:v>
                </c:pt>
                <c:pt idx="13">
                  <c:v>Belgium</c:v>
                </c:pt>
                <c:pt idx="14">
                  <c:v>Germany</c:v>
                </c:pt>
                <c:pt idx="15">
                  <c:v>Austria</c:v>
                </c:pt>
                <c:pt idx="16">
                  <c:v>Lithuania</c:v>
                </c:pt>
                <c:pt idx="17">
                  <c:v>Ireland</c:v>
                </c:pt>
                <c:pt idx="18">
                  <c:v>EU27</c:v>
                </c:pt>
                <c:pt idx="19">
                  <c:v>Poland</c:v>
                </c:pt>
                <c:pt idx="20">
                  <c:v>Slovenia</c:v>
                </c:pt>
                <c:pt idx="21">
                  <c:v>Estonia</c:v>
                </c:pt>
                <c:pt idx="22">
                  <c:v>Latvia</c:v>
                </c:pt>
                <c:pt idx="23">
                  <c:v>Malta</c:v>
                </c:pt>
                <c:pt idx="24">
                  <c:v>Hungary</c:v>
                </c:pt>
                <c:pt idx="25">
                  <c:v>Slovakia</c:v>
                </c:pt>
                <c:pt idx="26">
                  <c:v>Czechia</c:v>
                </c:pt>
                <c:pt idx="27">
                  <c:v>Netherlands</c:v>
                </c:pt>
              </c:strCache>
            </c:strRef>
          </c:cat>
          <c:val>
            <c:numRef>
              <c:f>'Source data'!$B$210:$B$237</c:f>
              <c:numCache>
                <c:formatCode>0.0%</c:formatCode>
                <c:ptCount val="28"/>
                <c:pt idx="0">
                  <c:v>2.1078256541161456E-3</c:v>
                </c:pt>
                <c:pt idx="1">
                  <c:v>3.4654160908641572E-3</c:v>
                </c:pt>
                <c:pt idx="2">
                  <c:v>4.017363970009155E-3</c:v>
                </c:pt>
                <c:pt idx="3">
                  <c:v>4.9560631402269101E-3</c:v>
                </c:pt>
                <c:pt idx="4">
                  <c:v>6.2311980870877279E-3</c:v>
                </c:pt>
                <c:pt idx="5">
                  <c:v>6.7179140933704097E-3</c:v>
                </c:pt>
                <c:pt idx="6">
                  <c:v>7.1877710858484697E-3</c:v>
                </c:pt>
                <c:pt idx="7">
                  <c:v>7.6490196712299327E-3</c:v>
                </c:pt>
                <c:pt idx="8">
                  <c:v>9.0587206375709588E-3</c:v>
                </c:pt>
                <c:pt idx="9">
                  <c:v>1.1811852620673169E-2</c:v>
                </c:pt>
                <c:pt idx="10">
                  <c:v>1.1849153955561346E-2</c:v>
                </c:pt>
                <c:pt idx="11">
                  <c:v>1.4943660812612912E-2</c:v>
                </c:pt>
                <c:pt idx="12">
                  <c:v>1.737897763358465E-2</c:v>
                </c:pt>
                <c:pt idx="13">
                  <c:v>1.8340755798139451E-2</c:v>
                </c:pt>
                <c:pt idx="14">
                  <c:v>1.8847765229659183E-2</c:v>
                </c:pt>
                <c:pt idx="15">
                  <c:v>2.0596746992509081E-2</c:v>
                </c:pt>
                <c:pt idx="16">
                  <c:v>2.0710514928285684E-2</c:v>
                </c:pt>
                <c:pt idx="17">
                  <c:v>2.208674371577863E-2</c:v>
                </c:pt>
                <c:pt idx="18">
                  <c:v>2.2646418597477933E-2</c:v>
                </c:pt>
                <c:pt idx="19">
                  <c:v>2.6164724491182945E-2</c:v>
                </c:pt>
                <c:pt idx="20">
                  <c:v>2.7283682041931979E-2</c:v>
                </c:pt>
                <c:pt idx="21">
                  <c:v>3.4604250729290506E-2</c:v>
                </c:pt>
                <c:pt idx="22">
                  <c:v>4.0519424147418256E-2</c:v>
                </c:pt>
                <c:pt idx="23">
                  <c:v>4.5820753738426361E-2</c:v>
                </c:pt>
                <c:pt idx="24">
                  <c:v>7.5802632824617661E-2</c:v>
                </c:pt>
                <c:pt idx="25">
                  <c:v>8.6869410814773007E-2</c:v>
                </c:pt>
                <c:pt idx="26">
                  <c:v>0.10871571729780989</c:v>
                </c:pt>
                <c:pt idx="27">
                  <c:v>0.11850495137593796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24E-4DD2-ADE0-39E86954A2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77470464"/>
        <c:axId val="173822720"/>
      </c:barChart>
      <c:catAx>
        <c:axId val="177470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3822720"/>
        <c:crosses val="autoZero"/>
        <c:auto val="1"/>
        <c:lblAlgn val="ctr"/>
        <c:lblOffset val="100"/>
        <c:noMultiLvlLbl val="0"/>
      </c:catAx>
      <c:valAx>
        <c:axId val="173822720"/>
        <c:scaling>
          <c:orientation val="minMax"/>
          <c:max val="0.12000000000000001"/>
          <c:min val="0"/>
        </c:scaling>
        <c:delete val="1"/>
        <c:axPos val="b"/>
        <c:numFmt formatCode="0%" sourceLinked="0"/>
        <c:majorTickMark val="out"/>
        <c:minorTickMark val="none"/>
        <c:tickLblPos val="nextTo"/>
        <c:crossAx val="177470464"/>
        <c:crosses val="autoZero"/>
        <c:crossBetween val="between"/>
        <c:majorUnit val="2.0000000000000004E-2"/>
        <c:minorUnit val="1.0000000000000005E-2"/>
      </c:valAx>
      <c:spPr>
        <a:solidFill>
          <a:srgbClr val="FFFFFF"/>
        </a:solidFill>
        <a:ln w="9525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57037037037035E-2"/>
          <c:y val="0.20375352054890752"/>
          <c:w val="0.96426185185185187"/>
          <c:h val="0.700564291377186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'Source data'!$A$242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165-40AC-AE15-44EF7E616F3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data'!$B$241:$J$241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'Source data'!$B$242:$J$242</c:f>
              <c:numCache>
                <c:formatCode>#\ ##0.0</c:formatCode>
                <c:ptCount val="9"/>
                <c:pt idx="0">
                  <c:v>540.74089729100001</c:v>
                </c:pt>
                <c:pt idx="1">
                  <c:v>497.03733186400001</c:v>
                </c:pt>
                <c:pt idx="2">
                  <c:v>578.4929809759999</c:v>
                </c:pt>
                <c:pt idx="3">
                  <c:v>657.28876464099994</c:v>
                </c:pt>
                <c:pt idx="4">
                  <c:v>715.75020474500013</c:v>
                </c:pt>
                <c:pt idx="5">
                  <c:v>796.3913108489993</c:v>
                </c:pt>
                <c:pt idx="6">
                  <c:v>780.41178046900188</c:v>
                </c:pt>
                <c:pt idx="7">
                  <c:v>934.90736811999898</c:v>
                </c:pt>
                <c:pt idx="8">
                  <c:v>776.78849752600001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65-40AC-AE15-44EF7E616F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8393088"/>
        <c:axId val="178395776"/>
      </c:barChart>
      <c:lineChart>
        <c:grouping val="standard"/>
        <c:varyColors val="0"/>
        <c:ser>
          <c:idx val="1"/>
          <c:order val="1"/>
          <c:tx>
            <c:strRef>
              <c:f>'Source data'!$A$243</c:f>
              <c:strCache>
                <c:ptCount val="1"/>
                <c:pt idx="0">
                  <c:v> % of cross-border movements of goods to Czechia total </c:v>
                </c:pt>
              </c:strCache>
            </c:strRef>
          </c:tx>
          <c:spPr>
            <a:ln w="19050">
              <a:solidFill>
                <a:srgbClr val="006C7E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FC9D7"/>
              </a:solidFill>
              <a:ln w="12700">
                <a:solidFill>
                  <a:srgbClr val="006C7E"/>
                </a:solidFill>
                <a:prstDash val="solid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7165-40AC-AE15-44EF7E616F3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7165-40AC-AE15-44EF7E616F3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7165-40AC-AE15-44EF7E616F31}"/>
              </c:ext>
            </c:extLst>
          </c:dPt>
          <c:dLbls>
            <c:dLbl>
              <c:idx val="8"/>
              <c:layout>
                <c:manualLayout>
                  <c:x val="-2.1767037037037036E-2"/>
                  <c:y val="-5.5902955908010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165-40AC-AE15-44EF7E616F31}"/>
                </c:ext>
              </c:extLst>
            </c:dLbl>
            <c:dLbl>
              <c:idx val="9"/>
              <c:layout>
                <c:manualLayout>
                  <c:x val="-8.7030370370370369E-2"/>
                  <c:y val="-0.120275203665665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CF-4AC4-AF14-8A5F59CF5CE3}"/>
                </c:ext>
              </c:extLst>
            </c:dLbl>
            <c:dLbl>
              <c:idx val="10"/>
              <c:layout>
                <c:manualLayout>
                  <c:x val="-8.394814814814815E-3"/>
                  <c:y val="-0.128321723957468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CF-4AC4-AF14-8A5F59CF5CE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data'!$B$241:$J$241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'Source data'!$B$243:$J$243</c:f>
              <c:numCache>
                <c:formatCode>0.0%</c:formatCode>
                <c:ptCount val="9"/>
                <c:pt idx="0">
                  <c:v>0.15551936598403332</c:v>
                </c:pt>
                <c:pt idx="1">
                  <c:v>0.14222720360293281</c:v>
                </c:pt>
                <c:pt idx="2">
                  <c:v>0.15217762947248889</c:v>
                </c:pt>
                <c:pt idx="3">
                  <c:v>0.16337580608882901</c:v>
                </c:pt>
                <c:pt idx="4">
                  <c:v>0.17378652796862473</c:v>
                </c:pt>
                <c:pt idx="5">
                  <c:v>0.20090899533780845</c:v>
                </c:pt>
                <c:pt idx="6">
                  <c:v>0.16914862486850574</c:v>
                </c:pt>
                <c:pt idx="7">
                  <c:v>0.16901470739028857</c:v>
                </c:pt>
                <c:pt idx="8">
                  <c:v>0.1508770350630744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165-40AC-AE15-44EF7E616F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8409856"/>
        <c:axId val="178411392"/>
      </c:lineChart>
      <c:catAx>
        <c:axId val="17839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839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395776"/>
        <c:scaling>
          <c:orientation val="minMax"/>
          <c:max val="145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178393088"/>
        <c:crosses val="autoZero"/>
        <c:crossBetween val="between"/>
        <c:majorUnit val="100"/>
        <c:minorUnit val="10"/>
      </c:valAx>
      <c:catAx>
        <c:axId val="178409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8411392"/>
        <c:crosses val="autoZero"/>
        <c:auto val="1"/>
        <c:lblAlgn val="ctr"/>
        <c:lblOffset val="100"/>
        <c:noMultiLvlLbl val="0"/>
      </c:catAx>
      <c:valAx>
        <c:axId val="178411392"/>
        <c:scaling>
          <c:orientation val="minMax"/>
          <c:max val="0.25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78409856"/>
        <c:crosses val="max"/>
        <c:crossBetween val="between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9.5578700721731056E-3"/>
          <c:y val="2.1106688618919411E-2"/>
          <c:w val="0.97430761154856971"/>
          <c:h val="0.13303616388121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4391609810763"/>
          <c:y val="0.22384326595146611"/>
          <c:w val="0.87867449424701194"/>
          <c:h val="0.719072171369114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data'!$A$255</c:f>
              <c:strCache>
                <c:ptCount val="1"/>
                <c:pt idx="0">
                  <c:v> China</c:v>
                </c:pt>
              </c:strCache>
            </c:strRef>
          </c:tx>
          <c:spPr>
            <a:solidFill>
              <a:srgbClr val="006C7E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data'!$B$254:$D$254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2023</c:v>
                </c:pt>
              </c:strCache>
            </c:strRef>
          </c:cat>
          <c:val>
            <c:numRef>
              <c:f>'Source data'!$B$255:$D$255</c:f>
              <c:numCache>
                <c:formatCode>0.0%</c:formatCode>
                <c:ptCount val="3"/>
                <c:pt idx="0">
                  <c:v>4.5684244251369292E-2</c:v>
                </c:pt>
                <c:pt idx="1">
                  <c:v>0.45583394978699854</c:v>
                </c:pt>
                <c:pt idx="2">
                  <c:v>0.6248198176270684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A-4FEF-945F-A976BA2D2F95}"/>
            </c:ext>
          </c:extLst>
        </c:ser>
        <c:ser>
          <c:idx val="1"/>
          <c:order val="1"/>
          <c:tx>
            <c:strRef>
              <c:f>'Source data'!$A$256</c:f>
              <c:strCache>
                <c:ptCount val="1"/>
                <c:pt idx="0">
                  <c:v> Malaysia</c:v>
                </c:pt>
              </c:strCache>
            </c:strRef>
          </c:tx>
          <c:spPr>
            <a:solidFill>
              <a:srgbClr val="009CB5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5B-4949-8A79-96AC794D3BD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57-4F78-A01F-721502B153F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data'!$B$254:$D$254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2023</c:v>
                </c:pt>
              </c:strCache>
            </c:strRef>
          </c:cat>
          <c:val>
            <c:numRef>
              <c:f>'Source data'!$B$256:$D$256</c:f>
              <c:numCache>
                <c:formatCode>0.0%</c:formatCode>
                <c:ptCount val="3"/>
                <c:pt idx="0">
                  <c:v>3.3229335457563264E-2</c:v>
                </c:pt>
                <c:pt idx="1">
                  <c:v>2.6960037787739592E-2</c:v>
                </c:pt>
                <c:pt idx="2">
                  <c:v>4.375846848564114E-2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CA-4FEF-945F-A976BA2D2F95}"/>
            </c:ext>
          </c:extLst>
        </c:ser>
        <c:ser>
          <c:idx val="2"/>
          <c:order val="2"/>
          <c:tx>
            <c:strRef>
              <c:f>'Source data'!$A$257</c:f>
              <c:strCache>
                <c:ptCount val="1"/>
                <c:pt idx="0">
                  <c:v> Vietnam</c:v>
                </c:pt>
              </c:strCache>
            </c:strRef>
          </c:tx>
          <c:spPr>
            <a:solidFill>
              <a:srgbClr val="71B4C8"/>
            </a:solidFill>
          </c:spPr>
          <c:invertIfNegative val="0"/>
          <c:dLbls>
            <c:dLbl>
              <c:idx val="2"/>
              <c:layout>
                <c:manualLayout>
                  <c:x val="4.7377329090015803E-3"/>
                  <c:y val="0"/>
                </c:manualLayout>
              </c:layout>
              <c:tx>
                <c:rich>
                  <a:bodyPr/>
                  <a:lstStyle/>
                  <a:p>
                    <a:fld id="{BAA78940-3E0B-48CA-9976-D35FDB0D18BF}" type="VALUE">
                      <a:rPr lang="en-US" sz="600" b="1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[HODNOTA]</a:t>
                    </a:fld>
                    <a:endParaRPr lang="cs-CZ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E52-4F13-AC21-A9D215CE1B0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data'!$B$254:$D$254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2023</c:v>
                </c:pt>
              </c:strCache>
            </c:strRef>
          </c:cat>
          <c:val>
            <c:numRef>
              <c:f>'Source data'!$B$257:$D$257</c:f>
              <c:numCache>
                <c:formatCode>0.0%</c:formatCode>
                <c:ptCount val="3"/>
                <c:pt idx="0">
                  <c:v>1.6328080790392071E-4</c:v>
                </c:pt>
                <c:pt idx="1">
                  <c:v>6.6712169494976983E-4</c:v>
                </c:pt>
                <c:pt idx="2">
                  <c:v>4.2574254173856456E-2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CA-4FEF-945F-A976BA2D2F95}"/>
            </c:ext>
          </c:extLst>
        </c:ser>
        <c:ser>
          <c:idx val="3"/>
          <c:order val="3"/>
          <c:tx>
            <c:strRef>
              <c:f>'Source data'!$A$258</c:f>
              <c:strCache>
                <c:ptCount val="1"/>
                <c:pt idx="0">
                  <c:v> other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data'!$B$254:$D$254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2023</c:v>
                </c:pt>
              </c:strCache>
            </c:strRef>
          </c:cat>
          <c:val>
            <c:numRef>
              <c:f>'Source data'!$B$258:$D$258</c:f>
              <c:numCache>
                <c:formatCode>0.0%</c:formatCode>
                <c:ptCount val="3"/>
                <c:pt idx="0">
                  <c:v>0.92092313948316351</c:v>
                </c:pt>
                <c:pt idx="1">
                  <c:v>0.51653889073031267</c:v>
                </c:pt>
                <c:pt idx="2">
                  <c:v>0.28884745971343395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CA-4FEF-945F-A976BA2D2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778255168651197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616814407185518E-2"/>
          <c:y val="0.35503816566972984"/>
          <c:w val="0.88339541145960399"/>
          <c:h val="0.6107811823926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data'!$A$247</c:f>
              <c:strCache>
                <c:ptCount val="1"/>
                <c:pt idx="0">
                  <c:v> Computer equipment and peripherals</c:v>
                </c:pt>
              </c:strCache>
            </c:strRef>
          </c:tx>
          <c:spPr>
            <a:solidFill>
              <a:srgbClr val="006C7E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data'!$B$246:$D$246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2023</c:v>
                </c:pt>
              </c:numCache>
            </c:numRef>
          </c:cat>
          <c:val>
            <c:numRef>
              <c:f>'Source data'!$B$247:$D$247</c:f>
              <c:numCache>
                <c:formatCode>0%</c:formatCode>
                <c:ptCount val="3"/>
                <c:pt idx="0">
                  <c:v>0.24695185436014785</c:v>
                </c:pt>
                <c:pt idx="1">
                  <c:v>0.28516954286964807</c:v>
                </c:pt>
                <c:pt idx="2">
                  <c:v>0.28208038045602701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50-4C66-995E-1D8D9982A4B8}"/>
            </c:ext>
          </c:extLst>
        </c:ser>
        <c:ser>
          <c:idx val="1"/>
          <c:order val="1"/>
          <c:tx>
            <c:strRef>
              <c:f>'Source data'!$A$248</c:f>
              <c:strCache>
                <c:ptCount val="1"/>
                <c:pt idx="0">
                  <c:v> Communication equipment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data'!$B$246:$D$246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2023</c:v>
                </c:pt>
              </c:numCache>
            </c:numRef>
          </c:cat>
          <c:val>
            <c:numRef>
              <c:f>'Source data'!$B$248:$D$248</c:f>
              <c:numCache>
                <c:formatCode>0%</c:formatCode>
                <c:ptCount val="3"/>
                <c:pt idx="0">
                  <c:v>0.18970505167150231</c:v>
                </c:pt>
                <c:pt idx="1">
                  <c:v>8.03854182723759E-2</c:v>
                </c:pt>
                <c:pt idx="2">
                  <c:v>0.421352708959294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50-4C66-995E-1D8D9982A4B8}"/>
            </c:ext>
          </c:extLst>
        </c:ser>
        <c:ser>
          <c:idx val="2"/>
          <c:order val="2"/>
          <c:tx>
            <c:strRef>
              <c:f>'Source data'!$A$249</c:f>
              <c:strCache>
                <c:ptCount val="1"/>
                <c:pt idx="0">
                  <c:v> Consumer electronics</c:v>
                </c:pt>
              </c:strCache>
            </c:strRef>
          </c:tx>
          <c:spPr>
            <a:solidFill>
              <a:srgbClr val="71B4C8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data'!$B$246:$D$246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2023</c:v>
                </c:pt>
              </c:numCache>
            </c:numRef>
          </c:cat>
          <c:val>
            <c:numRef>
              <c:f>'Source data'!$B$249:$D$249</c:f>
              <c:numCache>
                <c:formatCode>0%</c:formatCode>
                <c:ptCount val="3"/>
                <c:pt idx="0">
                  <c:v>0.10267923232238138</c:v>
                </c:pt>
                <c:pt idx="1">
                  <c:v>7.1304853364419316E-2</c:v>
                </c:pt>
                <c:pt idx="2">
                  <c:v>6.6422835429888694E-2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50-4C66-995E-1D8D9982A4B8}"/>
            </c:ext>
          </c:extLst>
        </c:ser>
        <c:ser>
          <c:idx val="3"/>
          <c:order val="3"/>
          <c:tx>
            <c:strRef>
              <c:f>'Source data'!$A$250</c:f>
              <c:strCache>
                <c:ptCount val="1"/>
                <c:pt idx="0">
                  <c:v> Electronic components</c:v>
                </c:pt>
              </c:strCache>
            </c:strRef>
          </c:tx>
          <c:spPr>
            <a:solidFill>
              <a:srgbClr val="9FC9D7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data'!$B$246:$D$246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2023</c:v>
                </c:pt>
              </c:numCache>
            </c:numRef>
          </c:cat>
          <c:val>
            <c:numRef>
              <c:f>'Source data'!$B$250:$D$250</c:f>
              <c:numCache>
                <c:formatCode>0%</c:formatCode>
                <c:ptCount val="3"/>
                <c:pt idx="0">
                  <c:v>0.24452287957501095</c:v>
                </c:pt>
                <c:pt idx="1">
                  <c:v>0.26413983498670518</c:v>
                </c:pt>
                <c:pt idx="2">
                  <c:v>0.15489031039233794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50-4C66-995E-1D8D9982A4B8}"/>
            </c:ext>
          </c:extLst>
        </c:ser>
        <c:ser>
          <c:idx val="4"/>
          <c:order val="4"/>
          <c:tx>
            <c:strRef>
              <c:f>'Source data'!$A$251</c:f>
              <c:strCache>
                <c:ptCount val="1"/>
                <c:pt idx="0">
                  <c:v> ICT parts n.e.s.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data'!$B$246:$D$246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2023</c:v>
                </c:pt>
              </c:numCache>
            </c:numRef>
          </c:cat>
          <c:val>
            <c:numRef>
              <c:f>'Source data'!$B$251:$D$251</c:f>
              <c:numCache>
                <c:formatCode>0%</c:formatCode>
                <c:ptCount val="3"/>
                <c:pt idx="0">
                  <c:v>0.21614098207095747</c:v>
                </c:pt>
                <c:pt idx="1">
                  <c:v>0.29900035050685148</c:v>
                </c:pt>
                <c:pt idx="2">
                  <c:v>7.5253764762451839E-2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50-4C66-995E-1D8D9982A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4761472"/>
        <c:axId val="174763008"/>
      </c:barChart>
      <c:catAx>
        <c:axId val="174761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47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76300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  <a:round/>
            </a:ln>
          </c:spPr>
        </c:majorGridlines>
        <c:numFmt formatCode="0%" sourceLinked="1"/>
        <c:majorTickMark val="none"/>
        <c:minorTickMark val="none"/>
        <c:tickLblPos val="none"/>
        <c:crossAx val="174761472"/>
        <c:crosses val="autoZero"/>
        <c:crossBetween val="between"/>
        <c:majorUnit val="0.1"/>
        <c:minorUnit val="5.0000000000000024E-2"/>
      </c:valAx>
      <c:spPr>
        <a:noFill/>
        <a:ln w="12700">
          <a:solidFill>
            <a:srgbClr val="A6A6A6"/>
          </a:solidFill>
        </a:ln>
        <a:effectLst>
          <a:glow rad="152400">
            <a:schemeClr val="accent1">
              <a:alpha val="96000"/>
            </a:schemeClr>
          </a:glow>
        </a:effectLst>
      </c:spPr>
    </c:plotArea>
    <c:legend>
      <c:legendPos val="t"/>
      <c:layout>
        <c:manualLayout>
          <c:xMode val="edge"/>
          <c:yMode val="edge"/>
          <c:x val="0"/>
          <c:y val="4.0846019441205722E-2"/>
          <c:w val="1"/>
          <c:h val="0.255354916158953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 horizontalDpi="1200" verticalDpi="12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71727432983521"/>
          <c:y val="2.5944484420592228E-2"/>
          <c:w val="0.74617562669049187"/>
          <c:h val="0.950746713431693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CB5"/>
            </a:solidFill>
            <a:ln>
              <a:noFill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01B3-4E7E-B9CB-BD3A884F540C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1B3-4E7E-B9CB-BD3A884F540C}"/>
              </c:ext>
            </c:extLst>
          </c:dPt>
          <c:dPt>
            <c:idx val="18"/>
            <c:invertIfNegative val="0"/>
            <c:bubble3D val="0"/>
            <c:spPr>
              <a:solidFill>
                <a:srgbClr val="9FC9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1B3-4E7E-B9CB-BD3A884F540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1B3-4E7E-B9CB-BD3A884F540C}"/>
              </c:ext>
            </c:extLst>
          </c:dPt>
          <c:dPt>
            <c:idx val="24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8-01B3-4E7E-B9CB-BD3A884F540C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1B3-4E7E-B9CB-BD3A884F540C}"/>
              </c:ext>
            </c:extLst>
          </c:dPt>
          <c:dPt>
            <c:idx val="26"/>
            <c:invertIfNegative val="0"/>
            <c:bubble3D val="0"/>
            <c:spPr>
              <a:solidFill>
                <a:srgbClr val="9FC9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7CBA-41AC-9A5E-9D0BC02D0F1C}"/>
              </c:ext>
            </c:extLst>
          </c:dPt>
          <c:dLbls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1B3-4E7E-B9CB-BD3A884F540C}"/>
                </c:ext>
              </c:extLst>
            </c:dLbl>
            <c:dLbl>
              <c:idx val="2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CBA-41AC-9A5E-9D0BC02D0F1C}"/>
                </c:ext>
              </c:extLst>
            </c:dLbl>
            <c:dLbl>
              <c:idx val="27"/>
              <c:layout>
                <c:manualLayout>
                  <c:x val="-6.262134954649656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BA-41AC-9A5E-9D0BC02D0F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'Source data'!$A$263:$A$290</c:f>
              <c:strCache>
                <c:ptCount val="28"/>
                <c:pt idx="0">
                  <c:v>Luxembourg</c:v>
                </c:pt>
                <c:pt idx="1">
                  <c:v>Cyprus</c:v>
                </c:pt>
                <c:pt idx="2">
                  <c:v>Belgium</c:v>
                </c:pt>
                <c:pt idx="3">
                  <c:v>Slovenia</c:v>
                </c:pt>
                <c:pt idx="4">
                  <c:v>Croatia</c:v>
                </c:pt>
                <c:pt idx="5">
                  <c:v>Italy</c:v>
                </c:pt>
                <c:pt idx="6">
                  <c:v>Spain</c:v>
                </c:pt>
                <c:pt idx="7">
                  <c:v>Greece</c:v>
                </c:pt>
                <c:pt idx="8">
                  <c:v>France</c:v>
                </c:pt>
                <c:pt idx="9">
                  <c:v>Lithuania</c:v>
                </c:pt>
                <c:pt idx="10">
                  <c:v>Bulgaria</c:v>
                </c:pt>
                <c:pt idx="11">
                  <c:v>Portugal</c:v>
                </c:pt>
                <c:pt idx="12">
                  <c:v>Austria</c:v>
                </c:pt>
                <c:pt idx="13">
                  <c:v>Finland</c:v>
                </c:pt>
                <c:pt idx="14">
                  <c:v>Denmark</c:v>
                </c:pt>
                <c:pt idx="15">
                  <c:v>Latvia</c:v>
                </c:pt>
                <c:pt idx="16">
                  <c:v>Romania</c:v>
                </c:pt>
                <c:pt idx="17">
                  <c:v>Poland</c:v>
                </c:pt>
                <c:pt idx="18">
                  <c:v>EU27</c:v>
                </c:pt>
                <c:pt idx="19">
                  <c:v>Estonia</c:v>
                </c:pt>
                <c:pt idx="20">
                  <c:v>Germany</c:v>
                </c:pt>
                <c:pt idx="21">
                  <c:v>Ireland</c:v>
                </c:pt>
                <c:pt idx="22">
                  <c:v>Sweden</c:v>
                </c:pt>
                <c:pt idx="23">
                  <c:v>Slovakia</c:v>
                </c:pt>
                <c:pt idx="24">
                  <c:v>Hungary</c:v>
                </c:pt>
                <c:pt idx="25">
                  <c:v>Malta</c:v>
                </c:pt>
                <c:pt idx="26">
                  <c:v>Czechia</c:v>
                </c:pt>
                <c:pt idx="27">
                  <c:v>Netherlands</c:v>
                </c:pt>
              </c:strCache>
            </c:strRef>
          </c:cat>
          <c:val>
            <c:numRef>
              <c:f>'Source data'!$B$263:$B$290</c:f>
              <c:numCache>
                <c:formatCode>0.0%</c:formatCode>
                <c:ptCount val="28"/>
                <c:pt idx="0">
                  <c:v>3.519632689573849E-2</c:v>
                </c:pt>
                <c:pt idx="1">
                  <c:v>3.7502257860843942E-2</c:v>
                </c:pt>
                <c:pt idx="2">
                  <c:v>3.826815186253029E-2</c:v>
                </c:pt>
                <c:pt idx="3">
                  <c:v>3.8485458717924331E-2</c:v>
                </c:pt>
                <c:pt idx="4">
                  <c:v>4.1539714122971985E-2</c:v>
                </c:pt>
                <c:pt idx="5">
                  <c:v>4.8666578112152928E-2</c:v>
                </c:pt>
                <c:pt idx="6">
                  <c:v>5.3235611088439647E-2</c:v>
                </c:pt>
                <c:pt idx="7">
                  <c:v>5.4274983459373101E-2</c:v>
                </c:pt>
                <c:pt idx="8">
                  <c:v>5.5985605994541339E-2</c:v>
                </c:pt>
                <c:pt idx="9">
                  <c:v>5.8566694911225112E-2</c:v>
                </c:pt>
                <c:pt idx="10">
                  <c:v>6.1825669360115056E-2</c:v>
                </c:pt>
                <c:pt idx="11">
                  <c:v>6.58870678094928E-2</c:v>
                </c:pt>
                <c:pt idx="12">
                  <c:v>6.7098291998712228E-2</c:v>
                </c:pt>
                <c:pt idx="13">
                  <c:v>7.1071808229208042E-2</c:v>
                </c:pt>
                <c:pt idx="14">
                  <c:v>7.2349438804231087E-2</c:v>
                </c:pt>
                <c:pt idx="15">
                  <c:v>7.3274308438851896E-2</c:v>
                </c:pt>
                <c:pt idx="16">
                  <c:v>7.6166473250716335E-2</c:v>
                </c:pt>
                <c:pt idx="17">
                  <c:v>7.8243767245985543E-2</c:v>
                </c:pt>
                <c:pt idx="18">
                  <c:v>8.1645427045971317E-2</c:v>
                </c:pt>
                <c:pt idx="19">
                  <c:v>8.2150103649837908E-2</c:v>
                </c:pt>
                <c:pt idx="20">
                  <c:v>8.2446328097497149E-2</c:v>
                </c:pt>
                <c:pt idx="21">
                  <c:v>8.9353922308121017E-2</c:v>
                </c:pt>
                <c:pt idx="22">
                  <c:v>9.5156194877733483E-2</c:v>
                </c:pt>
                <c:pt idx="23">
                  <c:v>0.10528203460632983</c:v>
                </c:pt>
                <c:pt idx="24">
                  <c:v>0.11312515382566286</c:v>
                </c:pt>
                <c:pt idx="25">
                  <c:v>0.11676991178897599</c:v>
                </c:pt>
                <c:pt idx="26">
                  <c:v>0.15084754172543449</c:v>
                </c:pt>
                <c:pt idx="27">
                  <c:v>0.1652827249403985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B3-4E7E-B9CB-BD3A884F54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77470464"/>
        <c:axId val="173822720"/>
      </c:barChart>
      <c:catAx>
        <c:axId val="177470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3822720"/>
        <c:crosses val="autoZero"/>
        <c:auto val="1"/>
        <c:lblAlgn val="ctr"/>
        <c:lblOffset val="100"/>
        <c:noMultiLvlLbl val="0"/>
      </c:catAx>
      <c:valAx>
        <c:axId val="173822720"/>
        <c:scaling>
          <c:orientation val="minMax"/>
          <c:max val="0.17"/>
          <c:min val="0"/>
        </c:scaling>
        <c:delete val="0"/>
        <c:axPos val="b"/>
        <c:numFmt formatCode="0%" sourceLinked="0"/>
        <c:majorTickMark val="none"/>
        <c:minorTickMark val="none"/>
        <c:tickLblPos val="none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7470464"/>
        <c:crosses val="autoZero"/>
        <c:crossBetween val="between"/>
        <c:majorUnit val="4.0000000000000008E-2"/>
        <c:minorUnit val="1.0000000000000005E-2"/>
      </c:valAx>
      <c:spPr>
        <a:solidFill>
          <a:srgbClr val="FFFFFF"/>
        </a:solidFill>
        <a:ln w="9525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71727432983521"/>
          <c:y val="2.5944484420592228E-2"/>
          <c:w val="0.74147132710884123"/>
          <c:h val="0.9511400044577517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CB5"/>
            </a:solidFill>
            <a:ln>
              <a:noFill/>
            </a:ln>
          </c:spPr>
          <c:invertIfNegative val="0"/>
          <c:dPt>
            <c:idx val="13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1185-4C70-9DD8-3628D36DEEBC}"/>
              </c:ext>
            </c:extLst>
          </c:dPt>
          <c:dPt>
            <c:idx val="14"/>
            <c:invertIfNegative val="0"/>
            <c:bubble3D val="0"/>
            <c:spPr>
              <a:solidFill>
                <a:srgbClr val="9FC9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1185-4C70-9DD8-3628D36DEEBC}"/>
              </c:ext>
            </c:extLst>
          </c:dPt>
          <c:dPt>
            <c:idx val="15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5-1185-4C70-9DD8-3628D36DEEBC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185-4C70-9DD8-3628D36DEEB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185-4C70-9DD8-3628D36DEEBC}"/>
              </c:ext>
            </c:extLst>
          </c:dPt>
          <c:dPt>
            <c:idx val="24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A-1185-4C70-9DD8-3628D36DEEBC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185-4C70-9DD8-3628D36DEEBC}"/>
              </c:ext>
            </c:extLst>
          </c:dPt>
          <c:dPt>
            <c:idx val="26"/>
            <c:invertIfNegative val="0"/>
            <c:bubble3D val="0"/>
            <c:spPr>
              <a:solidFill>
                <a:srgbClr val="9FC9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4-C1AF-44D6-A387-5E2CD6544F7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185-4C70-9DD8-3628D36DEEB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85-4C70-9DD8-3628D36DEEB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185-4C70-9DD8-3628D36DEEBC}"/>
                </c:ext>
              </c:extLst>
            </c:dLbl>
            <c:dLbl>
              <c:idx val="3"/>
              <c:layout>
                <c:manualLayout>
                  <c:x val="-8.973109010131896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1AF-44D6-A387-5E2CD6544F72}"/>
                </c:ext>
              </c:extLst>
            </c:dLbl>
            <c:dLbl>
              <c:idx val="4"/>
              <c:layout>
                <c:manualLayout>
                  <c:x val="-9.0195052324226394E-2"/>
                  <c:y val="-1.5983200877441158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1AF-44D6-A387-5E2CD6544F72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185-4C70-9DD8-3628D36DEEBC}"/>
                </c:ext>
              </c:extLst>
            </c:dLbl>
            <c:dLbl>
              <c:idx val="2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C1AF-44D6-A387-5E2CD6544F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data'!$A$295:$A$322</c:f>
              <c:strCache>
                <c:ptCount val="28"/>
                <c:pt idx="0">
                  <c:v>Luxembourg</c:v>
                </c:pt>
                <c:pt idx="1">
                  <c:v>Italy</c:v>
                </c:pt>
                <c:pt idx="2">
                  <c:v>France</c:v>
                </c:pt>
                <c:pt idx="3">
                  <c:v>Cyprus</c:v>
                </c:pt>
                <c:pt idx="4">
                  <c:v>Spain</c:v>
                </c:pt>
                <c:pt idx="5">
                  <c:v>Finland</c:v>
                </c:pt>
                <c:pt idx="6">
                  <c:v>Greece</c:v>
                </c:pt>
                <c:pt idx="7">
                  <c:v>Croatia</c:v>
                </c:pt>
                <c:pt idx="8">
                  <c:v>Denmark</c:v>
                </c:pt>
                <c:pt idx="9">
                  <c:v>Ireland</c:v>
                </c:pt>
                <c:pt idx="10">
                  <c:v>Portugal</c:v>
                </c:pt>
                <c:pt idx="11">
                  <c:v>Germany</c:v>
                </c:pt>
                <c:pt idx="12">
                  <c:v>Romania</c:v>
                </c:pt>
                <c:pt idx="13">
                  <c:v>Austria</c:v>
                </c:pt>
                <c:pt idx="14">
                  <c:v>EU27</c:v>
                </c:pt>
                <c:pt idx="15">
                  <c:v>Sweden</c:v>
                </c:pt>
                <c:pt idx="16">
                  <c:v>Bulgaria</c:v>
                </c:pt>
                <c:pt idx="17">
                  <c:v>Belgium</c:v>
                </c:pt>
                <c:pt idx="18">
                  <c:v>Lithuania</c:v>
                </c:pt>
                <c:pt idx="19">
                  <c:v>Poland</c:v>
                </c:pt>
                <c:pt idx="20">
                  <c:v>Slovenia</c:v>
                </c:pt>
                <c:pt idx="21">
                  <c:v>Malta</c:v>
                </c:pt>
                <c:pt idx="22">
                  <c:v>Estonia</c:v>
                </c:pt>
                <c:pt idx="23">
                  <c:v>Latvia</c:v>
                </c:pt>
                <c:pt idx="24">
                  <c:v>Hungary</c:v>
                </c:pt>
                <c:pt idx="25">
                  <c:v>Slovakia</c:v>
                </c:pt>
                <c:pt idx="26">
                  <c:v>Czechia</c:v>
                </c:pt>
                <c:pt idx="27">
                  <c:v>Netherlands</c:v>
                </c:pt>
              </c:strCache>
            </c:strRef>
          </c:cat>
          <c:val>
            <c:numRef>
              <c:f>'Source data'!$B$295:$B$322</c:f>
              <c:numCache>
                <c:formatCode>0.0%</c:formatCode>
                <c:ptCount val="28"/>
                <c:pt idx="0">
                  <c:v>1.0731322008937129E-2</c:v>
                </c:pt>
                <c:pt idx="1">
                  <c:v>1.3534959522113095E-2</c:v>
                </c:pt>
                <c:pt idx="2">
                  <c:v>1.4434811385805817E-2</c:v>
                </c:pt>
                <c:pt idx="3">
                  <c:v>1.5363208998085515E-2</c:v>
                </c:pt>
                <c:pt idx="4">
                  <c:v>1.5457037244948355E-2</c:v>
                </c:pt>
                <c:pt idx="5">
                  <c:v>1.9983077454997809E-2</c:v>
                </c:pt>
                <c:pt idx="6">
                  <c:v>1.9985836621196833E-2</c:v>
                </c:pt>
                <c:pt idx="7">
                  <c:v>2.1385694715465385E-2</c:v>
                </c:pt>
                <c:pt idx="8">
                  <c:v>2.1464063217596897E-2</c:v>
                </c:pt>
                <c:pt idx="9">
                  <c:v>2.4482239292027214E-2</c:v>
                </c:pt>
                <c:pt idx="10">
                  <c:v>2.590997208512243E-2</c:v>
                </c:pt>
                <c:pt idx="11">
                  <c:v>2.6901724163371599E-2</c:v>
                </c:pt>
                <c:pt idx="12">
                  <c:v>2.8651236818237016E-2</c:v>
                </c:pt>
                <c:pt idx="13">
                  <c:v>2.9673231829480465E-2</c:v>
                </c:pt>
                <c:pt idx="14">
                  <c:v>3.1047920814949014E-2</c:v>
                </c:pt>
                <c:pt idx="15">
                  <c:v>3.1381783663088199E-2</c:v>
                </c:pt>
                <c:pt idx="16">
                  <c:v>3.2382467603498277E-2</c:v>
                </c:pt>
                <c:pt idx="17">
                  <c:v>3.3006283074909694E-2</c:v>
                </c:pt>
                <c:pt idx="18">
                  <c:v>3.5593787144545266E-2</c:v>
                </c:pt>
                <c:pt idx="19">
                  <c:v>3.5762035994602377E-2</c:v>
                </c:pt>
                <c:pt idx="20">
                  <c:v>3.9887571632744971E-2</c:v>
                </c:pt>
                <c:pt idx="21">
                  <c:v>4.3881991632123335E-2</c:v>
                </c:pt>
                <c:pt idx="22">
                  <c:v>4.5538906535595135E-2</c:v>
                </c:pt>
                <c:pt idx="23">
                  <c:v>4.7479746112995082E-2</c:v>
                </c:pt>
                <c:pt idx="24">
                  <c:v>8.3245164260395937E-2</c:v>
                </c:pt>
                <c:pt idx="25">
                  <c:v>8.9963293830322269E-2</c:v>
                </c:pt>
                <c:pt idx="26">
                  <c:v>0.1019611516791803</c:v>
                </c:pt>
                <c:pt idx="27">
                  <c:v>0.12061565619862887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185-4C70-9DD8-3628D36DE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77470464"/>
        <c:axId val="173822720"/>
      </c:barChart>
      <c:catAx>
        <c:axId val="177470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3822720"/>
        <c:crosses val="autoZero"/>
        <c:auto val="1"/>
        <c:lblAlgn val="ctr"/>
        <c:lblOffset val="100"/>
        <c:noMultiLvlLbl val="0"/>
      </c:catAx>
      <c:valAx>
        <c:axId val="173822720"/>
        <c:scaling>
          <c:orientation val="minMax"/>
          <c:max val="0.15000000000000002"/>
          <c:min val="0"/>
        </c:scaling>
        <c:delete val="0"/>
        <c:axPos val="b"/>
        <c:numFmt formatCode="0%" sourceLinked="0"/>
        <c:majorTickMark val="none"/>
        <c:minorTickMark val="none"/>
        <c:tickLblPos val="none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7470464"/>
        <c:crosses val="autoZero"/>
        <c:crossBetween val="between"/>
        <c:majorUnit val="2.0000000000000004E-2"/>
        <c:minorUnit val="1.0000000000000005E-2"/>
      </c:valAx>
      <c:spPr>
        <a:solidFill>
          <a:srgbClr val="FFFFFF"/>
        </a:solidFill>
        <a:ln w="9525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5828341330107"/>
          <c:y val="9.3072491293883772E-2"/>
          <c:w val="0.75395440992792229"/>
          <c:h val="0.89225408344951274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'Source data'!$B$328</c:f>
              <c:strCache>
                <c:ptCount val="1"/>
                <c:pt idx="0">
                  <c:v> Computer equipment and peripherals</c:v>
                </c:pt>
              </c:strCache>
            </c:strRef>
          </c:tx>
          <c:spPr>
            <a:solidFill>
              <a:srgbClr val="006C7E"/>
            </a:solidFill>
            <a:ln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006C7E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3E5D-4D51-B6FF-BA3FDD04AB6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E5D-4D51-B6FF-BA3FDD04AB66}"/>
              </c:ext>
            </c:extLst>
          </c:dPt>
          <c:dPt>
            <c:idx val="7"/>
            <c:invertIfNegative val="0"/>
            <c:bubble3D val="0"/>
            <c:spPr>
              <a:solidFill>
                <a:srgbClr val="006C7E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3E5D-4D51-B6FF-BA3FDD04AB66}"/>
              </c:ext>
            </c:extLst>
          </c:dPt>
          <c:dPt>
            <c:idx val="14"/>
            <c:invertIfNegative val="0"/>
            <c:bubble3D val="0"/>
            <c:spPr>
              <a:solidFill>
                <a:srgbClr val="006C7E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3E5D-4D51-B6FF-BA3FDD04AB66}"/>
              </c:ext>
            </c:extLst>
          </c:dPt>
          <c:dPt>
            <c:idx val="16"/>
            <c:invertIfNegative val="0"/>
            <c:bubble3D val="0"/>
            <c:spPr>
              <a:solidFill>
                <a:srgbClr val="006C7E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8-3E5D-4D51-B6FF-BA3FDD04AB66}"/>
              </c:ext>
            </c:extLst>
          </c:dPt>
          <c:dPt>
            <c:idx val="17"/>
            <c:invertIfNegative val="0"/>
            <c:bubble3D val="0"/>
            <c:spPr>
              <a:solidFill>
                <a:srgbClr val="006C7E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A-3E5D-4D51-B6FF-BA3FDD04AB66}"/>
              </c:ext>
            </c:extLst>
          </c:dPt>
          <c:dPt>
            <c:idx val="18"/>
            <c:invertIfNegative val="0"/>
            <c:bubble3D val="0"/>
            <c:spPr>
              <a:solidFill>
                <a:srgbClr val="006C7E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C-3E5D-4D51-B6FF-BA3FDD04AB66}"/>
              </c:ext>
            </c:extLst>
          </c:dPt>
          <c:dPt>
            <c:idx val="20"/>
            <c:invertIfNegative val="0"/>
            <c:bubble3D val="0"/>
            <c:spPr>
              <a:solidFill>
                <a:srgbClr val="006C7E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E-3E5D-4D51-B6FF-BA3FDD04AB66}"/>
              </c:ext>
            </c:extLst>
          </c:dPt>
          <c:dPt>
            <c:idx val="21"/>
            <c:invertIfNegative val="0"/>
            <c:bubble3D val="0"/>
            <c:spPr>
              <a:solidFill>
                <a:srgbClr val="006C7E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61-128E-4738-B6F3-52B1175BF310}"/>
              </c:ext>
            </c:extLst>
          </c:dPt>
          <c:dPt>
            <c:idx val="23"/>
            <c:invertIfNegative val="0"/>
            <c:bubble3D val="0"/>
            <c:spPr>
              <a:solidFill>
                <a:srgbClr val="006C7E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0-3E5D-4D51-B6FF-BA3FDD04AB66}"/>
              </c:ext>
            </c:extLst>
          </c:dPt>
          <c:dPt>
            <c:idx val="25"/>
            <c:invertIfNegative val="0"/>
            <c:bubble3D val="0"/>
            <c:spPr>
              <a:solidFill>
                <a:srgbClr val="006C7E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3E5D-4D51-B6FF-BA3FDD04AB66}"/>
              </c:ext>
            </c:extLst>
          </c:dPt>
          <c:dPt>
            <c:idx val="26"/>
            <c:invertIfNegative val="0"/>
            <c:bubble3D val="0"/>
            <c:spPr>
              <a:solidFill>
                <a:srgbClr val="006C7E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4-3E5D-4D51-B6FF-BA3FDD04AB66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3E5D-4D51-B6FF-BA3FDD04AB6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E5D-4D51-B6FF-BA3FDD04AB66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E5D-4D51-B6FF-BA3FDD04AB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'Source data'!$A$329:$A$356</c:f>
              <c:strCache>
                <c:ptCount val="28"/>
                <c:pt idx="0">
                  <c:v>Malta</c:v>
                </c:pt>
                <c:pt idx="1">
                  <c:v>Portugal</c:v>
                </c:pt>
                <c:pt idx="2">
                  <c:v>Estonia</c:v>
                </c:pt>
                <c:pt idx="3">
                  <c:v>Slovenia</c:v>
                </c:pt>
                <c:pt idx="4">
                  <c:v>Romania</c:v>
                </c:pt>
                <c:pt idx="5">
                  <c:v>Slovakia</c:v>
                </c:pt>
                <c:pt idx="6">
                  <c:v>Cyprus</c:v>
                </c:pt>
                <c:pt idx="7">
                  <c:v>France</c:v>
                </c:pt>
                <c:pt idx="8">
                  <c:v>Bulgaria</c:v>
                </c:pt>
                <c:pt idx="9">
                  <c:v>Italy</c:v>
                </c:pt>
                <c:pt idx="10">
                  <c:v>Austria</c:v>
                </c:pt>
                <c:pt idx="11">
                  <c:v>Latvia</c:v>
                </c:pt>
                <c:pt idx="12">
                  <c:v>Finland</c:v>
                </c:pt>
                <c:pt idx="13">
                  <c:v>Spain</c:v>
                </c:pt>
                <c:pt idx="14">
                  <c:v>Croatia</c:v>
                </c:pt>
                <c:pt idx="15">
                  <c:v>Sweden</c:v>
                </c:pt>
                <c:pt idx="16">
                  <c:v>Lithuania</c:v>
                </c:pt>
                <c:pt idx="17">
                  <c:v>Luxembourg</c:v>
                </c:pt>
                <c:pt idx="18">
                  <c:v>Germany</c:v>
                </c:pt>
                <c:pt idx="19">
                  <c:v>Belgium</c:v>
                </c:pt>
                <c:pt idx="20">
                  <c:v>Ireland</c:v>
                </c:pt>
                <c:pt idx="21">
                  <c:v>EU27</c:v>
                </c:pt>
                <c:pt idx="22">
                  <c:v>Hungary</c:v>
                </c:pt>
                <c:pt idx="23">
                  <c:v>Denmark</c:v>
                </c:pt>
                <c:pt idx="24">
                  <c:v>Netherlands</c:v>
                </c:pt>
                <c:pt idx="25">
                  <c:v>Czechia</c:v>
                </c:pt>
                <c:pt idx="26">
                  <c:v>Poland</c:v>
                </c:pt>
                <c:pt idx="27">
                  <c:v>Greece</c:v>
                </c:pt>
              </c:strCache>
            </c:strRef>
          </c:cat>
          <c:val>
            <c:numRef>
              <c:f>'Source data'!$B$329:$B$356</c:f>
              <c:numCache>
                <c:formatCode>0.0%</c:formatCode>
                <c:ptCount val="28"/>
                <c:pt idx="0">
                  <c:v>4.8145240628249915E-3</c:v>
                </c:pt>
                <c:pt idx="1">
                  <c:v>5.9095956415861364E-2</c:v>
                </c:pt>
                <c:pt idx="2">
                  <c:v>9.1558863786171368E-2</c:v>
                </c:pt>
                <c:pt idx="3">
                  <c:v>0.11840235261018474</c:v>
                </c:pt>
                <c:pt idx="4">
                  <c:v>0.12808858228080758</c:v>
                </c:pt>
                <c:pt idx="5">
                  <c:v>0.14253943044103648</c:v>
                </c:pt>
                <c:pt idx="6">
                  <c:v>0.15300802055657423</c:v>
                </c:pt>
                <c:pt idx="7">
                  <c:v>0.1565521209082204</c:v>
                </c:pt>
                <c:pt idx="8">
                  <c:v>0.16756201339704724</c:v>
                </c:pt>
                <c:pt idx="9">
                  <c:v>0.1745773081437825</c:v>
                </c:pt>
                <c:pt idx="10">
                  <c:v>0.17486321747806105</c:v>
                </c:pt>
                <c:pt idx="11">
                  <c:v>0.17991918052808653</c:v>
                </c:pt>
                <c:pt idx="12">
                  <c:v>0.18243898445493498</c:v>
                </c:pt>
                <c:pt idx="13">
                  <c:v>0.19908825313885051</c:v>
                </c:pt>
                <c:pt idx="14">
                  <c:v>0.20200419223440652</c:v>
                </c:pt>
                <c:pt idx="15">
                  <c:v>0.22565118045623964</c:v>
                </c:pt>
                <c:pt idx="16">
                  <c:v>0.24374059504950826</c:v>
                </c:pt>
                <c:pt idx="17">
                  <c:v>0.24548102333175004</c:v>
                </c:pt>
                <c:pt idx="18">
                  <c:v>0.24565214494634427</c:v>
                </c:pt>
                <c:pt idx="19">
                  <c:v>0.26498413353771344</c:v>
                </c:pt>
                <c:pt idx="20">
                  <c:v>0.28124820261045275</c:v>
                </c:pt>
                <c:pt idx="21">
                  <c:v>0.28494164859165799</c:v>
                </c:pt>
                <c:pt idx="22">
                  <c:v>0.33741299610490649</c:v>
                </c:pt>
                <c:pt idx="23">
                  <c:v>0.339788193931508</c:v>
                </c:pt>
                <c:pt idx="24">
                  <c:v>0.34684749448217844</c:v>
                </c:pt>
                <c:pt idx="25">
                  <c:v>0.36078912286514175</c:v>
                </c:pt>
                <c:pt idx="26">
                  <c:v>0.38388308559284473</c:v>
                </c:pt>
                <c:pt idx="27">
                  <c:v>0.4612618832513386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E5D-4D51-B6FF-BA3FDD04AB66}"/>
            </c:ext>
          </c:extLst>
        </c:ser>
        <c:ser>
          <c:idx val="0"/>
          <c:order val="1"/>
          <c:tx>
            <c:strRef>
              <c:f>'Source data'!$C$328</c:f>
              <c:strCache>
                <c:ptCount val="1"/>
                <c:pt idx="0">
                  <c:v> Communication equipment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A-3E5D-4D51-B6FF-BA3FDD04AB66}"/>
              </c:ext>
            </c:extLst>
          </c:dPt>
          <c:dPt>
            <c:idx val="5"/>
            <c:invertIfNegative val="0"/>
            <c:bubble3D val="0"/>
            <c:spPr>
              <a:solidFill>
                <a:srgbClr val="009C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3E5D-4D51-B6FF-BA3FDD04AB66}"/>
              </c:ext>
            </c:extLst>
          </c:dPt>
          <c:dPt>
            <c:idx val="7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E-3E5D-4D51-B6FF-BA3FDD04AB66}"/>
              </c:ext>
            </c:extLst>
          </c:dPt>
          <c:dPt>
            <c:idx val="14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0-3E5D-4D51-B6FF-BA3FDD04AB66}"/>
              </c:ext>
            </c:extLst>
          </c:dPt>
          <c:dPt>
            <c:idx val="16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2-3E5D-4D51-B6FF-BA3FDD04AB66}"/>
              </c:ext>
            </c:extLst>
          </c:dPt>
          <c:dPt>
            <c:idx val="17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4-3E5D-4D51-B6FF-BA3FDD04AB66}"/>
              </c:ext>
            </c:extLst>
          </c:dPt>
          <c:dPt>
            <c:idx val="18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6-3E5D-4D51-B6FF-BA3FDD04AB66}"/>
              </c:ext>
            </c:extLst>
          </c:dPt>
          <c:dPt>
            <c:idx val="20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8-3E5D-4D51-B6FF-BA3FDD04AB66}"/>
              </c:ext>
            </c:extLst>
          </c:dPt>
          <c:dPt>
            <c:idx val="21"/>
            <c:invertIfNegative val="0"/>
            <c:bubble3D val="0"/>
            <c:spPr>
              <a:solidFill>
                <a:srgbClr val="009CB5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67-128E-4738-B6F3-52B1175BF310}"/>
              </c:ext>
            </c:extLst>
          </c:dPt>
          <c:dPt>
            <c:idx val="23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A-3E5D-4D51-B6FF-BA3FDD04AB66}"/>
              </c:ext>
            </c:extLst>
          </c:dPt>
          <c:dPt>
            <c:idx val="25"/>
            <c:invertIfNegative val="0"/>
            <c:bubble3D val="0"/>
            <c:spPr>
              <a:solidFill>
                <a:srgbClr val="009CB5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C-3E5D-4D51-B6FF-BA3FDD04AB66}"/>
              </c:ext>
            </c:extLst>
          </c:dPt>
          <c:dPt>
            <c:idx val="26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E-3E5D-4D51-B6FF-BA3FDD04AB66}"/>
              </c:ext>
            </c:extLst>
          </c:dPt>
          <c:dPt>
            <c:idx val="28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0-3E5D-4D51-B6FF-BA3FDD04AB6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128E-4738-B6F3-52B1175BF31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3E5D-4D51-B6FF-BA3FDD04AB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'Source data'!$A$329:$A$356</c:f>
              <c:strCache>
                <c:ptCount val="28"/>
                <c:pt idx="0">
                  <c:v>Malta</c:v>
                </c:pt>
                <c:pt idx="1">
                  <c:v>Portugal</c:v>
                </c:pt>
                <c:pt idx="2">
                  <c:v>Estonia</c:v>
                </c:pt>
                <c:pt idx="3">
                  <c:v>Slovenia</c:v>
                </c:pt>
                <c:pt idx="4">
                  <c:v>Romania</c:v>
                </c:pt>
                <c:pt idx="5">
                  <c:v>Slovakia</c:v>
                </c:pt>
                <c:pt idx="6">
                  <c:v>Cyprus</c:v>
                </c:pt>
                <c:pt idx="7">
                  <c:v>France</c:v>
                </c:pt>
                <c:pt idx="8">
                  <c:v>Bulgaria</c:v>
                </c:pt>
                <c:pt idx="9">
                  <c:v>Italy</c:v>
                </c:pt>
                <c:pt idx="10">
                  <c:v>Austria</c:v>
                </c:pt>
                <c:pt idx="11">
                  <c:v>Latvia</c:v>
                </c:pt>
                <c:pt idx="12">
                  <c:v>Finland</c:v>
                </c:pt>
                <c:pt idx="13">
                  <c:v>Spain</c:v>
                </c:pt>
                <c:pt idx="14">
                  <c:v>Croatia</c:v>
                </c:pt>
                <c:pt idx="15">
                  <c:v>Sweden</c:v>
                </c:pt>
                <c:pt idx="16">
                  <c:v>Lithuania</c:v>
                </c:pt>
                <c:pt idx="17">
                  <c:v>Luxembourg</c:v>
                </c:pt>
                <c:pt idx="18">
                  <c:v>Germany</c:v>
                </c:pt>
                <c:pt idx="19">
                  <c:v>Belgium</c:v>
                </c:pt>
                <c:pt idx="20">
                  <c:v>Ireland</c:v>
                </c:pt>
                <c:pt idx="21">
                  <c:v>EU27</c:v>
                </c:pt>
                <c:pt idx="22">
                  <c:v>Hungary</c:v>
                </c:pt>
                <c:pt idx="23">
                  <c:v>Denmark</c:v>
                </c:pt>
                <c:pt idx="24">
                  <c:v>Netherlands</c:v>
                </c:pt>
                <c:pt idx="25">
                  <c:v>Czechia</c:v>
                </c:pt>
                <c:pt idx="26">
                  <c:v>Poland</c:v>
                </c:pt>
                <c:pt idx="27">
                  <c:v>Greece</c:v>
                </c:pt>
              </c:strCache>
            </c:strRef>
          </c:cat>
          <c:val>
            <c:numRef>
              <c:f>'Source data'!$C$329:$C$356</c:f>
              <c:numCache>
                <c:formatCode>0.0%</c:formatCode>
                <c:ptCount val="28"/>
                <c:pt idx="0">
                  <c:v>8.083819953529409E-3</c:v>
                </c:pt>
                <c:pt idx="1">
                  <c:v>0.10227196918950913</c:v>
                </c:pt>
                <c:pt idx="2">
                  <c:v>0.60878142553768266</c:v>
                </c:pt>
                <c:pt idx="3">
                  <c:v>0.12758369015452337</c:v>
                </c:pt>
                <c:pt idx="4">
                  <c:v>0.37755217070444558</c:v>
                </c:pt>
                <c:pt idx="5">
                  <c:v>0.41714505853607903</c:v>
                </c:pt>
                <c:pt idx="6">
                  <c:v>0.66194318022594745</c:v>
                </c:pt>
                <c:pt idx="7">
                  <c:v>0.1665790034987584</c:v>
                </c:pt>
                <c:pt idx="8">
                  <c:v>0.19020327408113702</c:v>
                </c:pt>
                <c:pt idx="9">
                  <c:v>0.38462806326887056</c:v>
                </c:pt>
                <c:pt idx="10">
                  <c:v>0.45564690769866895</c:v>
                </c:pt>
                <c:pt idx="11">
                  <c:v>0.52952829063655571</c:v>
                </c:pt>
                <c:pt idx="12">
                  <c:v>0.27109764347634696</c:v>
                </c:pt>
                <c:pt idx="13">
                  <c:v>0.26794019024882215</c:v>
                </c:pt>
                <c:pt idx="14">
                  <c:v>0.28406412267723147</c:v>
                </c:pt>
                <c:pt idx="15">
                  <c:v>0.45251911024402458</c:v>
                </c:pt>
                <c:pt idx="16">
                  <c:v>0.40937579045613826</c:v>
                </c:pt>
                <c:pt idx="17">
                  <c:v>0.27865043338330991</c:v>
                </c:pt>
                <c:pt idx="18">
                  <c:v>0.14814537268812666</c:v>
                </c:pt>
                <c:pt idx="19">
                  <c:v>0.1969115885981568</c:v>
                </c:pt>
                <c:pt idx="20">
                  <c:v>8.9225657287446733E-2</c:v>
                </c:pt>
                <c:pt idx="21">
                  <c:v>0.26479893225776652</c:v>
                </c:pt>
                <c:pt idx="22">
                  <c:v>0.22810985993470909</c:v>
                </c:pt>
                <c:pt idx="23">
                  <c:v>0.21581518145035095</c:v>
                </c:pt>
                <c:pt idx="24">
                  <c:v>0.29285302635816007</c:v>
                </c:pt>
                <c:pt idx="25">
                  <c:v>0.44230788804434951</c:v>
                </c:pt>
                <c:pt idx="26">
                  <c:v>0.15963893661809228</c:v>
                </c:pt>
                <c:pt idx="27">
                  <c:v>0.16924890485770525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3E5D-4D51-B6FF-BA3FDD04AB66}"/>
            </c:ext>
          </c:extLst>
        </c:ser>
        <c:ser>
          <c:idx val="2"/>
          <c:order val="2"/>
          <c:tx>
            <c:strRef>
              <c:f>'Source data'!$D$328</c:f>
              <c:strCache>
                <c:ptCount val="1"/>
                <c:pt idx="0">
                  <c:v> Consumer electronics</c:v>
                </c:pt>
              </c:strCache>
            </c:strRef>
          </c:tx>
          <c:spPr>
            <a:solidFill>
              <a:srgbClr val="9FC9D7"/>
            </a:solidFill>
            <a:ln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4-3E5D-4D51-B6FF-BA3FDD04AB6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3E5D-4D51-B6FF-BA3FDD04AB66}"/>
              </c:ext>
            </c:extLst>
          </c:dPt>
          <c:dPt>
            <c:idx val="7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7-3E5D-4D51-B6FF-BA3FDD04AB66}"/>
              </c:ext>
            </c:extLst>
          </c:dPt>
          <c:dPt>
            <c:idx val="14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9-3E5D-4D51-B6FF-BA3FDD04AB66}"/>
              </c:ext>
            </c:extLst>
          </c:dPt>
          <c:dPt>
            <c:idx val="16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B-3E5D-4D51-B6FF-BA3FDD04AB66}"/>
              </c:ext>
            </c:extLst>
          </c:dPt>
          <c:dPt>
            <c:idx val="17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D-3E5D-4D51-B6FF-BA3FDD04AB66}"/>
              </c:ext>
            </c:extLst>
          </c:dPt>
          <c:dPt>
            <c:idx val="18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F-3E5D-4D51-B6FF-BA3FDD04AB66}"/>
              </c:ext>
            </c:extLst>
          </c:dPt>
          <c:dPt>
            <c:idx val="20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41-3E5D-4D51-B6FF-BA3FDD04AB66}"/>
              </c:ext>
            </c:extLst>
          </c:dPt>
          <c:dPt>
            <c:idx val="21"/>
            <c:invertIfNegative val="0"/>
            <c:bubble3D val="0"/>
            <c:spPr>
              <a:solidFill>
                <a:srgbClr val="9FC9D7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76-128E-4738-B6F3-52B1175BF310}"/>
              </c:ext>
            </c:extLst>
          </c:dPt>
          <c:dPt>
            <c:idx val="23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43-3E5D-4D51-B6FF-BA3FDD04AB66}"/>
              </c:ext>
            </c:extLst>
          </c:dPt>
          <c:dPt>
            <c:idx val="25"/>
            <c:invertIfNegative val="0"/>
            <c:bubble3D val="0"/>
            <c:spPr>
              <a:solidFill>
                <a:srgbClr val="9FC9D7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45-3E5D-4D51-B6FF-BA3FDD04AB66}"/>
              </c:ext>
            </c:extLst>
          </c:dPt>
          <c:dPt>
            <c:idx val="26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47-3E5D-4D51-B6FF-BA3FDD04AB66}"/>
              </c:ext>
            </c:extLst>
          </c:dPt>
          <c:dPt>
            <c:idx val="28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49-3E5D-4D51-B6FF-BA3FDD04AB6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3E5D-4D51-B6FF-BA3FDD04AB66}"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B-3E5D-4D51-B6FF-BA3FDD04AB66}"/>
                </c:ext>
              </c:extLst>
            </c:dLbl>
            <c:dLbl>
              <c:idx val="1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F-3E5D-4D51-B6FF-BA3FDD04AB66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3E5D-4D51-B6FF-BA3FDD04AB66}"/>
                </c:ext>
              </c:extLst>
            </c:dLbl>
            <c:dLbl>
              <c:idx val="2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3-3E5D-4D51-B6FF-BA3FDD04AB66}"/>
                </c:ext>
              </c:extLst>
            </c:dLbl>
            <c:dLbl>
              <c:idx val="28"/>
              <c:numFmt formatCode="0%" sourceLinked="0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9-3E5D-4D51-B6FF-BA3FDD04AB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'Source data'!$A$329:$A$356</c:f>
              <c:strCache>
                <c:ptCount val="28"/>
                <c:pt idx="0">
                  <c:v>Malta</c:v>
                </c:pt>
                <c:pt idx="1">
                  <c:v>Portugal</c:v>
                </c:pt>
                <c:pt idx="2">
                  <c:v>Estonia</c:v>
                </c:pt>
                <c:pt idx="3">
                  <c:v>Slovenia</c:v>
                </c:pt>
                <c:pt idx="4">
                  <c:v>Romania</c:v>
                </c:pt>
                <c:pt idx="5">
                  <c:v>Slovakia</c:v>
                </c:pt>
                <c:pt idx="6">
                  <c:v>Cyprus</c:v>
                </c:pt>
                <c:pt idx="7">
                  <c:v>France</c:v>
                </c:pt>
                <c:pt idx="8">
                  <c:v>Bulgaria</c:v>
                </c:pt>
                <c:pt idx="9">
                  <c:v>Italy</c:v>
                </c:pt>
                <c:pt idx="10">
                  <c:v>Austria</c:v>
                </c:pt>
                <c:pt idx="11">
                  <c:v>Latvia</c:v>
                </c:pt>
                <c:pt idx="12">
                  <c:v>Finland</c:v>
                </c:pt>
                <c:pt idx="13">
                  <c:v>Spain</c:v>
                </c:pt>
                <c:pt idx="14">
                  <c:v>Croatia</c:v>
                </c:pt>
                <c:pt idx="15">
                  <c:v>Sweden</c:v>
                </c:pt>
                <c:pt idx="16">
                  <c:v>Lithuania</c:v>
                </c:pt>
                <c:pt idx="17">
                  <c:v>Luxembourg</c:v>
                </c:pt>
                <c:pt idx="18">
                  <c:v>Germany</c:v>
                </c:pt>
                <c:pt idx="19">
                  <c:v>Belgium</c:v>
                </c:pt>
                <c:pt idx="20">
                  <c:v>Ireland</c:v>
                </c:pt>
                <c:pt idx="21">
                  <c:v>EU27</c:v>
                </c:pt>
                <c:pt idx="22">
                  <c:v>Hungary</c:v>
                </c:pt>
                <c:pt idx="23">
                  <c:v>Denmark</c:v>
                </c:pt>
                <c:pt idx="24">
                  <c:v>Netherlands</c:v>
                </c:pt>
                <c:pt idx="25">
                  <c:v>Czechia</c:v>
                </c:pt>
                <c:pt idx="26">
                  <c:v>Poland</c:v>
                </c:pt>
                <c:pt idx="27">
                  <c:v>Greece</c:v>
                </c:pt>
              </c:strCache>
            </c:strRef>
          </c:cat>
          <c:val>
            <c:numRef>
              <c:f>'Source data'!$D$329:$D$356</c:f>
              <c:numCache>
                <c:formatCode>0.0%</c:formatCode>
                <c:ptCount val="28"/>
                <c:pt idx="0">
                  <c:v>3.1721881338256761E-3</c:v>
                </c:pt>
                <c:pt idx="1">
                  <c:v>0.36578938576993458</c:v>
                </c:pt>
                <c:pt idx="2">
                  <c:v>0.14077883855701967</c:v>
                </c:pt>
                <c:pt idx="3">
                  <c:v>0.31638734996069429</c:v>
                </c:pt>
                <c:pt idx="4">
                  <c:v>0.14397583163584685</c:v>
                </c:pt>
                <c:pt idx="5">
                  <c:v>0.34822931009186653</c:v>
                </c:pt>
                <c:pt idx="6">
                  <c:v>0.10401481058157844</c:v>
                </c:pt>
                <c:pt idx="7">
                  <c:v>8.6872174692453008E-2</c:v>
                </c:pt>
                <c:pt idx="8">
                  <c:v>0.12601899554905058</c:v>
                </c:pt>
                <c:pt idx="9">
                  <c:v>9.9841566019850309E-2</c:v>
                </c:pt>
                <c:pt idx="10">
                  <c:v>5.9885176816704577E-2</c:v>
                </c:pt>
                <c:pt idx="11">
                  <c:v>0.18846915212981954</c:v>
                </c:pt>
                <c:pt idx="12">
                  <c:v>7.3417078459822246E-2</c:v>
                </c:pt>
                <c:pt idx="13">
                  <c:v>0.23553041046760176</c:v>
                </c:pt>
                <c:pt idx="14">
                  <c:v>0.28159305972560494</c:v>
                </c:pt>
                <c:pt idx="15">
                  <c:v>0.17158606479868313</c:v>
                </c:pt>
                <c:pt idx="16">
                  <c:v>0.1556147358055652</c:v>
                </c:pt>
                <c:pt idx="17">
                  <c:v>0.20806793784054539</c:v>
                </c:pt>
                <c:pt idx="18">
                  <c:v>0.10989057852386525</c:v>
                </c:pt>
                <c:pt idx="19">
                  <c:v>0.14789954646985665</c:v>
                </c:pt>
                <c:pt idx="20">
                  <c:v>2.5905418979013439E-2</c:v>
                </c:pt>
                <c:pt idx="21">
                  <c:v>0.12937042024440421</c:v>
                </c:pt>
                <c:pt idx="22">
                  <c:v>0.26339848525109677</c:v>
                </c:pt>
                <c:pt idx="23">
                  <c:v>0.19682822903878086</c:v>
                </c:pt>
                <c:pt idx="24">
                  <c:v>9.1966968949342837E-2</c:v>
                </c:pt>
                <c:pt idx="25">
                  <c:v>7.5083796704540864E-2</c:v>
                </c:pt>
                <c:pt idx="26">
                  <c:v>0.34898646422016577</c:v>
                </c:pt>
                <c:pt idx="27">
                  <c:v>9.6218951811477271E-2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D-3E5D-4D51-B6FF-BA3FDD04AB66}"/>
            </c:ext>
          </c:extLst>
        </c:ser>
        <c:ser>
          <c:idx val="3"/>
          <c:order val="3"/>
          <c:tx>
            <c:strRef>
              <c:f>'Source data'!$E$328</c:f>
              <c:strCache>
                <c:ptCount val="1"/>
                <c:pt idx="0">
                  <c:v> Electronic components and ICT parts n.e.s.</c:v>
                </c:pt>
              </c:strCache>
            </c:strRef>
          </c:tx>
          <c:spPr>
            <a:solidFill>
              <a:srgbClr val="CCE1EA"/>
            </a:solidFill>
            <a:ln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CCE1EA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4F-3E5D-4D51-B6FF-BA3FDD04AB6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0-3E5D-4D51-B6FF-BA3FDD04AB66}"/>
              </c:ext>
            </c:extLst>
          </c:dPt>
          <c:dPt>
            <c:idx val="7"/>
            <c:invertIfNegative val="0"/>
            <c:bubble3D val="0"/>
            <c:spPr>
              <a:solidFill>
                <a:srgbClr val="CCE1EA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52-3E5D-4D51-B6FF-BA3FDD04AB66}"/>
              </c:ext>
            </c:extLst>
          </c:dPt>
          <c:dPt>
            <c:idx val="14"/>
            <c:invertIfNegative val="0"/>
            <c:bubble3D val="0"/>
            <c:spPr>
              <a:solidFill>
                <a:srgbClr val="CCE1EA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54-3E5D-4D51-B6FF-BA3FDD04AB66}"/>
              </c:ext>
            </c:extLst>
          </c:dPt>
          <c:dPt>
            <c:idx val="16"/>
            <c:invertIfNegative val="0"/>
            <c:bubble3D val="0"/>
            <c:spPr>
              <a:solidFill>
                <a:srgbClr val="CCE1EA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56-3E5D-4D51-B6FF-BA3FDD04AB66}"/>
              </c:ext>
            </c:extLst>
          </c:dPt>
          <c:dPt>
            <c:idx val="17"/>
            <c:invertIfNegative val="0"/>
            <c:bubble3D val="0"/>
            <c:spPr>
              <a:solidFill>
                <a:srgbClr val="CCE1EA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58-3E5D-4D51-B6FF-BA3FDD04AB66}"/>
              </c:ext>
            </c:extLst>
          </c:dPt>
          <c:dPt>
            <c:idx val="18"/>
            <c:invertIfNegative val="0"/>
            <c:bubble3D val="0"/>
            <c:spPr>
              <a:solidFill>
                <a:srgbClr val="CCE1EA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5A-3E5D-4D51-B6FF-BA3FDD04AB66}"/>
              </c:ext>
            </c:extLst>
          </c:dPt>
          <c:dPt>
            <c:idx val="20"/>
            <c:invertIfNegative val="0"/>
            <c:bubble3D val="0"/>
            <c:spPr>
              <a:solidFill>
                <a:srgbClr val="CCE1EA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5C-3E5D-4D51-B6FF-BA3FDD04AB66}"/>
              </c:ext>
            </c:extLst>
          </c:dPt>
          <c:dPt>
            <c:idx val="21"/>
            <c:invertIfNegative val="0"/>
            <c:bubble3D val="0"/>
            <c:spPr>
              <a:solidFill>
                <a:srgbClr val="CCE1EA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70-128E-4738-B6F3-52B1175BF310}"/>
              </c:ext>
            </c:extLst>
          </c:dPt>
          <c:dPt>
            <c:idx val="23"/>
            <c:invertIfNegative val="0"/>
            <c:bubble3D val="0"/>
            <c:spPr>
              <a:solidFill>
                <a:srgbClr val="CCE1EA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5E-3E5D-4D51-B6FF-BA3FDD04AB66}"/>
              </c:ext>
            </c:extLst>
          </c:dPt>
          <c:dPt>
            <c:idx val="25"/>
            <c:invertIfNegative val="0"/>
            <c:bubble3D val="0"/>
            <c:spPr>
              <a:solidFill>
                <a:srgbClr val="CCE1EA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60-3E5D-4D51-B6FF-BA3FDD04AB66}"/>
              </c:ext>
            </c:extLst>
          </c:dPt>
          <c:dPt>
            <c:idx val="26"/>
            <c:invertIfNegative val="0"/>
            <c:bubble3D val="0"/>
            <c:spPr>
              <a:solidFill>
                <a:srgbClr val="CCE1EA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62-3E5D-4D51-B6FF-BA3FDD04AB66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63-3E5D-4D51-B6FF-BA3FDD04AB6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data'!$A$329:$A$356</c:f>
              <c:strCache>
                <c:ptCount val="28"/>
                <c:pt idx="0">
                  <c:v>Malta</c:v>
                </c:pt>
                <c:pt idx="1">
                  <c:v>Portugal</c:v>
                </c:pt>
                <c:pt idx="2">
                  <c:v>Estonia</c:v>
                </c:pt>
                <c:pt idx="3">
                  <c:v>Slovenia</c:v>
                </c:pt>
                <c:pt idx="4">
                  <c:v>Romania</c:v>
                </c:pt>
                <c:pt idx="5">
                  <c:v>Slovakia</c:v>
                </c:pt>
                <c:pt idx="6">
                  <c:v>Cyprus</c:v>
                </c:pt>
                <c:pt idx="7">
                  <c:v>France</c:v>
                </c:pt>
                <c:pt idx="8">
                  <c:v>Bulgaria</c:v>
                </c:pt>
                <c:pt idx="9">
                  <c:v>Italy</c:v>
                </c:pt>
                <c:pt idx="10">
                  <c:v>Austria</c:v>
                </c:pt>
                <c:pt idx="11">
                  <c:v>Latvia</c:v>
                </c:pt>
                <c:pt idx="12">
                  <c:v>Finland</c:v>
                </c:pt>
                <c:pt idx="13">
                  <c:v>Spain</c:v>
                </c:pt>
                <c:pt idx="14">
                  <c:v>Croatia</c:v>
                </c:pt>
                <c:pt idx="15">
                  <c:v>Sweden</c:v>
                </c:pt>
                <c:pt idx="16">
                  <c:v>Lithuania</c:v>
                </c:pt>
                <c:pt idx="17">
                  <c:v>Luxembourg</c:v>
                </c:pt>
                <c:pt idx="18">
                  <c:v>Germany</c:v>
                </c:pt>
                <c:pt idx="19">
                  <c:v>Belgium</c:v>
                </c:pt>
                <c:pt idx="20">
                  <c:v>Ireland</c:v>
                </c:pt>
                <c:pt idx="21">
                  <c:v>EU27</c:v>
                </c:pt>
                <c:pt idx="22">
                  <c:v>Hungary</c:v>
                </c:pt>
                <c:pt idx="23">
                  <c:v>Denmark</c:v>
                </c:pt>
                <c:pt idx="24">
                  <c:v>Netherlands</c:v>
                </c:pt>
                <c:pt idx="25">
                  <c:v>Czechia</c:v>
                </c:pt>
                <c:pt idx="26">
                  <c:v>Poland</c:v>
                </c:pt>
                <c:pt idx="27">
                  <c:v>Greece</c:v>
                </c:pt>
              </c:strCache>
            </c:strRef>
          </c:cat>
          <c:val>
            <c:numRef>
              <c:f>'Source data'!$E$329:$E$356</c:f>
              <c:numCache>
                <c:formatCode>0.0%</c:formatCode>
                <c:ptCount val="28"/>
                <c:pt idx="0">
                  <c:v>0.98392946784982027</c:v>
                </c:pt>
                <c:pt idx="1">
                  <c:v>0.4728426886246942</c:v>
                </c:pt>
                <c:pt idx="2">
                  <c:v>0.15888087211912605</c:v>
                </c:pt>
                <c:pt idx="3">
                  <c:v>0.43762660727459729</c:v>
                </c:pt>
                <c:pt idx="4">
                  <c:v>0.35038341537890016</c:v>
                </c:pt>
                <c:pt idx="5">
                  <c:v>9.2086200931017964E-2</c:v>
                </c:pt>
                <c:pt idx="6">
                  <c:v>8.1033988635899876E-2</c:v>
                </c:pt>
                <c:pt idx="7">
                  <c:v>0.58999670090056777</c:v>
                </c:pt>
                <c:pt idx="8">
                  <c:v>0.51621571697276492</c:v>
                </c:pt>
                <c:pt idx="9">
                  <c:v>0.34095306256749608</c:v>
                </c:pt>
                <c:pt idx="10">
                  <c:v>0.3096046980065657</c:v>
                </c:pt>
                <c:pt idx="11">
                  <c:v>0.10208337670553824</c:v>
                </c:pt>
                <c:pt idx="12">
                  <c:v>0.47304629360889566</c:v>
                </c:pt>
                <c:pt idx="13">
                  <c:v>0.29744114614472605</c:v>
                </c:pt>
                <c:pt idx="14">
                  <c:v>0.23233862536275704</c:v>
                </c:pt>
                <c:pt idx="15">
                  <c:v>0.15024364450105279</c:v>
                </c:pt>
                <c:pt idx="16">
                  <c:v>0.19126887868878831</c:v>
                </c:pt>
                <c:pt idx="17">
                  <c:v>0.26780060544439471</c:v>
                </c:pt>
                <c:pt idx="18">
                  <c:v>0.4963119038416639</c:v>
                </c:pt>
                <c:pt idx="19">
                  <c:v>0.39020473139427336</c:v>
                </c:pt>
                <c:pt idx="20">
                  <c:v>0.60362072112308707</c:v>
                </c:pt>
                <c:pt idx="21">
                  <c:v>0.32088899890617106</c:v>
                </c:pt>
                <c:pt idx="22">
                  <c:v>0.17107865870928829</c:v>
                </c:pt>
                <c:pt idx="23">
                  <c:v>0.24756839557936014</c:v>
                </c:pt>
                <c:pt idx="24">
                  <c:v>0.26833251021031879</c:v>
                </c:pt>
                <c:pt idx="25">
                  <c:v>0.12181919238596825</c:v>
                </c:pt>
                <c:pt idx="26">
                  <c:v>0.10749151356889719</c:v>
                </c:pt>
                <c:pt idx="27">
                  <c:v>0.27327026007947902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4-3E5D-4D51-B6FF-BA3FDD04AB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0741632"/>
        <c:axId val="180743168"/>
      </c:barChart>
      <c:catAx>
        <c:axId val="180741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74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743168"/>
        <c:scaling>
          <c:orientation val="minMax"/>
          <c:max val="1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crossAx val="180741632"/>
        <c:crosses val="autoZero"/>
        <c:crossBetween val="between"/>
        <c:majorUnit val="0.25"/>
        <c:minorUnit val="0.05"/>
      </c:valAx>
      <c:spPr>
        <a:solidFill>
          <a:srgbClr val="FFFFFF"/>
        </a:solidFill>
        <a:ln w="9525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6069576711982939"/>
          <c:y val="3.1789786881656697E-3"/>
          <c:w val="0.71712545991566767"/>
          <c:h val="8.1752956238622568E-2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5" footer="0.492125984500005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15537264503735E-2"/>
          <c:y val="0.20741662476403239"/>
          <c:w val="0.88907982034747213"/>
          <c:h val="0.735499251412975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data'!$A$21</c:f>
              <c:strCache>
                <c:ptCount val="1"/>
                <c:pt idx="0">
                  <c:v> China</c:v>
                </c:pt>
              </c:strCache>
            </c:strRef>
          </c:tx>
          <c:spPr>
            <a:solidFill>
              <a:srgbClr val="006C7E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data'!$B$20:$C$20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data'!$B$21:$C$21</c:f>
              <c:numCache>
                <c:formatCode>0%</c:formatCode>
                <c:ptCount val="2"/>
                <c:pt idx="0">
                  <c:v>0.52447467205593035</c:v>
                </c:pt>
                <c:pt idx="1">
                  <c:v>0.51348595296902733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4-4AE1-A721-D8A1F18FB867}"/>
            </c:ext>
          </c:extLst>
        </c:ser>
        <c:ser>
          <c:idx val="1"/>
          <c:order val="1"/>
          <c:tx>
            <c:strRef>
              <c:f>'Source data'!$A$22</c:f>
              <c:strCache>
                <c:ptCount val="1"/>
                <c:pt idx="0">
                  <c:v> Germany</c:v>
                </c:pt>
              </c:strCache>
            </c:strRef>
          </c:tx>
          <c:spPr>
            <a:solidFill>
              <a:srgbClr val="009CB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data'!$B$20:$C$20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data'!$B$22:$C$22</c:f>
              <c:numCache>
                <c:formatCode>0%</c:formatCode>
                <c:ptCount val="2"/>
                <c:pt idx="0">
                  <c:v>8.9291337341541058E-2</c:v>
                </c:pt>
                <c:pt idx="1">
                  <c:v>9.4069704429876416E-2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84-4AE1-A721-D8A1F18FB867}"/>
            </c:ext>
          </c:extLst>
        </c:ser>
        <c:ser>
          <c:idx val="2"/>
          <c:order val="2"/>
          <c:tx>
            <c:strRef>
              <c:f>'Source data'!$A$23</c:f>
              <c:strCache>
                <c:ptCount val="1"/>
                <c:pt idx="0">
                  <c:v> Malaysia</c:v>
                </c:pt>
              </c:strCache>
            </c:strRef>
          </c:tx>
          <c:spPr>
            <a:solidFill>
              <a:srgbClr val="71B4C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data'!$B$20:$C$20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data'!$B$23:$C$23</c:f>
              <c:numCache>
                <c:formatCode>0%</c:formatCode>
                <c:ptCount val="2"/>
                <c:pt idx="0">
                  <c:v>7.2796456590737718E-2</c:v>
                </c:pt>
                <c:pt idx="1">
                  <c:v>5.0835025566782065E-2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84-4AE1-A721-D8A1F18FB867}"/>
            </c:ext>
          </c:extLst>
        </c:ser>
        <c:ser>
          <c:idx val="3"/>
          <c:order val="3"/>
          <c:tx>
            <c:strRef>
              <c:f>'Source data'!$A$24</c:f>
              <c:strCache>
                <c:ptCount val="1"/>
                <c:pt idx="0">
                  <c:v> Taiwan</c:v>
                </c:pt>
              </c:strCache>
            </c:strRef>
          </c:tx>
          <c:spPr>
            <a:solidFill>
              <a:srgbClr val="9FC9D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data'!$B$20:$C$20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data'!$B$24:$C$24</c:f>
              <c:numCache>
                <c:formatCode>0%</c:formatCode>
                <c:ptCount val="2"/>
                <c:pt idx="0">
                  <c:v>2.9022143601112167E-2</c:v>
                </c:pt>
                <c:pt idx="1">
                  <c:v>4.1418062441727244E-2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84-4AE1-A721-D8A1F18FB867}"/>
            </c:ext>
          </c:extLst>
        </c:ser>
        <c:ser>
          <c:idx val="4"/>
          <c:order val="4"/>
          <c:tx>
            <c:strRef>
              <c:f>'Source data'!$A$25</c:f>
              <c:strCache>
                <c:ptCount val="1"/>
                <c:pt idx="0">
                  <c:v> other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data'!$B$20:$C$20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data'!$B$25:$C$25</c:f>
              <c:numCache>
                <c:formatCode>0%</c:formatCode>
                <c:ptCount val="2"/>
                <c:pt idx="0">
                  <c:v>0.28441539041067865</c:v>
                </c:pt>
                <c:pt idx="1">
                  <c:v>0.30019125459258678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84-4AE1-A721-D8A1F18FB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513215823041046"/>
          <c:h val="0.13847680700983117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5828341330107"/>
          <c:y val="0.10064457266603632"/>
          <c:w val="0.75395440992792229"/>
          <c:h val="0.87655223340044164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'Source data'!$B$361</c:f>
              <c:strCache>
                <c:ptCount val="1"/>
                <c:pt idx="0">
                  <c:v> Computer equipment and peripherals</c:v>
                </c:pt>
              </c:strCache>
            </c:strRef>
          </c:tx>
          <c:spPr>
            <a:solidFill>
              <a:srgbClr val="007D92"/>
            </a:solidFill>
            <a:ln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122D-4A8C-8C15-9E3D6B17221A}"/>
              </c:ext>
            </c:extLst>
          </c:dPt>
          <c:dPt>
            <c:idx val="16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122D-4A8C-8C15-9E3D6B17221A}"/>
              </c:ext>
            </c:extLst>
          </c:dPt>
          <c:dPt>
            <c:idx val="17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5-122D-4A8C-8C15-9E3D6B17221A}"/>
              </c:ext>
            </c:extLst>
          </c:dPt>
          <c:dPt>
            <c:idx val="18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7-122D-4A8C-8C15-9E3D6B17221A}"/>
              </c:ext>
            </c:extLst>
          </c:dPt>
          <c:dPt>
            <c:idx val="19"/>
            <c:invertIfNegative val="0"/>
            <c:bubble3D val="0"/>
            <c:spPr>
              <a:solidFill>
                <a:srgbClr val="007D92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22D-4A8C-8C15-9E3D6B17221A}"/>
              </c:ext>
            </c:extLst>
          </c:dPt>
          <c:dPt>
            <c:idx val="20"/>
            <c:invertIfNegative val="0"/>
            <c:bubble3D val="0"/>
            <c:spPr>
              <a:solidFill>
                <a:srgbClr val="007D92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3C-E9B4-4E66-98CA-6CDBD779F111}"/>
              </c:ext>
            </c:extLst>
          </c:dPt>
          <c:dPt>
            <c:idx val="22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B-122D-4A8C-8C15-9E3D6B17221A}"/>
              </c:ext>
            </c:extLst>
          </c:dPt>
          <c:dPt>
            <c:idx val="27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122D-4A8C-8C15-9E3D6B17221A}"/>
              </c:ext>
            </c:extLst>
          </c:dPt>
          <c:dPt>
            <c:idx val="29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F-122D-4A8C-8C15-9E3D6B17221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data'!$A$362:$A$389</c:f>
              <c:strCache>
                <c:ptCount val="28"/>
                <c:pt idx="0">
                  <c:v>Malta</c:v>
                </c:pt>
                <c:pt idx="1">
                  <c:v>Romania</c:v>
                </c:pt>
                <c:pt idx="2">
                  <c:v>Slovenia</c:v>
                </c:pt>
                <c:pt idx="3">
                  <c:v>Hungary</c:v>
                </c:pt>
                <c:pt idx="4">
                  <c:v>Estonia</c:v>
                </c:pt>
                <c:pt idx="5">
                  <c:v>Bulgaria</c:v>
                </c:pt>
                <c:pt idx="6">
                  <c:v>Slovakia</c:v>
                </c:pt>
                <c:pt idx="7">
                  <c:v>Portugal</c:v>
                </c:pt>
                <c:pt idx="8">
                  <c:v>Austria</c:v>
                </c:pt>
                <c:pt idx="9">
                  <c:v>Latvia</c:v>
                </c:pt>
                <c:pt idx="10">
                  <c:v>Lithuania</c:v>
                </c:pt>
                <c:pt idx="11">
                  <c:v>Belgium</c:v>
                </c:pt>
                <c:pt idx="12">
                  <c:v>Poland</c:v>
                </c:pt>
                <c:pt idx="13">
                  <c:v>Spain</c:v>
                </c:pt>
                <c:pt idx="14">
                  <c:v>Italy</c:v>
                </c:pt>
                <c:pt idx="15">
                  <c:v>Croatia</c:v>
                </c:pt>
                <c:pt idx="16">
                  <c:v>Cyprus</c:v>
                </c:pt>
                <c:pt idx="17">
                  <c:v>Germany</c:v>
                </c:pt>
                <c:pt idx="18">
                  <c:v>Ireland</c:v>
                </c:pt>
                <c:pt idx="19">
                  <c:v>EU27</c:v>
                </c:pt>
                <c:pt idx="20">
                  <c:v>Czechia</c:v>
                </c:pt>
                <c:pt idx="21">
                  <c:v>Finland</c:v>
                </c:pt>
                <c:pt idx="22">
                  <c:v>France</c:v>
                </c:pt>
                <c:pt idx="23">
                  <c:v>Greece</c:v>
                </c:pt>
                <c:pt idx="24">
                  <c:v>Sweden</c:v>
                </c:pt>
                <c:pt idx="25">
                  <c:v>Luxembourg</c:v>
                </c:pt>
                <c:pt idx="26">
                  <c:v>Netherlands</c:v>
                </c:pt>
                <c:pt idx="27">
                  <c:v>Denmark</c:v>
                </c:pt>
              </c:strCache>
            </c:strRef>
          </c:cat>
          <c:val>
            <c:numRef>
              <c:f>'Source data'!$B$362:$B$389</c:f>
              <c:numCache>
                <c:formatCode>0.0%</c:formatCode>
                <c:ptCount val="28"/>
                <c:pt idx="0">
                  <c:v>8.2967788498867601E-2</c:v>
                </c:pt>
                <c:pt idx="1">
                  <c:v>0.15053297755763789</c:v>
                </c:pt>
                <c:pt idx="2">
                  <c:v>0.15075687721396558</c:v>
                </c:pt>
                <c:pt idx="3">
                  <c:v>0.15475634408815594</c:v>
                </c:pt>
                <c:pt idx="4">
                  <c:v>0.15741600656257551</c:v>
                </c:pt>
                <c:pt idx="5">
                  <c:v>0.16372093228324763</c:v>
                </c:pt>
                <c:pt idx="6">
                  <c:v>0.16385028096966572</c:v>
                </c:pt>
                <c:pt idx="7">
                  <c:v>0.16412198267223316</c:v>
                </c:pt>
                <c:pt idx="8">
                  <c:v>0.21507512081660163</c:v>
                </c:pt>
                <c:pt idx="9">
                  <c:v>0.22897584294396339</c:v>
                </c:pt>
                <c:pt idx="10">
                  <c:v>0.23557594771711157</c:v>
                </c:pt>
                <c:pt idx="11">
                  <c:v>0.24095545917776559</c:v>
                </c:pt>
                <c:pt idx="12">
                  <c:v>0.24226150954009987</c:v>
                </c:pt>
                <c:pt idx="13">
                  <c:v>0.2430334839630674</c:v>
                </c:pt>
                <c:pt idx="14">
                  <c:v>0.25132013881087623</c:v>
                </c:pt>
                <c:pt idx="15">
                  <c:v>0.25508613785103756</c:v>
                </c:pt>
                <c:pt idx="16">
                  <c:v>0.25838721357060662</c:v>
                </c:pt>
                <c:pt idx="17">
                  <c:v>0.26697221702418328</c:v>
                </c:pt>
                <c:pt idx="18">
                  <c:v>0.2699487421025521</c:v>
                </c:pt>
                <c:pt idx="19">
                  <c:v>0.27503155470971169</c:v>
                </c:pt>
                <c:pt idx="20">
                  <c:v>0.2816008674626323</c:v>
                </c:pt>
                <c:pt idx="21">
                  <c:v>0.28925884370921318</c:v>
                </c:pt>
                <c:pt idx="22">
                  <c:v>0.29044058029753073</c:v>
                </c:pt>
                <c:pt idx="23">
                  <c:v>0.30239426460228086</c:v>
                </c:pt>
                <c:pt idx="24">
                  <c:v>0.32297699819702508</c:v>
                </c:pt>
                <c:pt idx="25">
                  <c:v>0.33533132802455085</c:v>
                </c:pt>
                <c:pt idx="26">
                  <c:v>0.3419114733240452</c:v>
                </c:pt>
                <c:pt idx="27">
                  <c:v>0.35648257717380732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22D-4A8C-8C15-9E3D6B17221A}"/>
            </c:ext>
          </c:extLst>
        </c:ser>
        <c:ser>
          <c:idx val="0"/>
          <c:order val="1"/>
          <c:tx>
            <c:strRef>
              <c:f>'Source data'!$C$361</c:f>
              <c:strCache>
                <c:ptCount val="1"/>
                <c:pt idx="0">
                  <c:v> Communication equipment</c:v>
                </c:pt>
              </c:strCache>
            </c:strRef>
          </c:tx>
          <c:spPr>
            <a:solidFill>
              <a:srgbClr val="009CB5"/>
            </a:solidFill>
            <a:ln>
              <a:noFill/>
            </a:ln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22D-4A8C-8C15-9E3D6B17221A}"/>
              </c:ext>
            </c:extLst>
          </c:dPt>
          <c:dPt>
            <c:idx val="16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4-122D-4A8C-8C15-9E3D6B17221A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22D-4A8C-8C15-9E3D6B17221A}"/>
              </c:ext>
            </c:extLst>
          </c:dPt>
          <c:dPt>
            <c:idx val="18"/>
            <c:invertIfNegative val="0"/>
            <c:bubble3D val="0"/>
            <c:spPr>
              <a:solidFill>
                <a:srgbClr val="009CB5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8-122D-4A8C-8C15-9E3D6B17221A}"/>
              </c:ext>
            </c:extLst>
          </c:dPt>
          <c:dPt>
            <c:idx val="19"/>
            <c:invertIfNegative val="0"/>
            <c:bubble3D val="0"/>
            <c:spPr>
              <a:solidFill>
                <a:srgbClr val="009CB5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A-122D-4A8C-8C15-9E3D6B17221A}"/>
              </c:ext>
            </c:extLst>
          </c:dPt>
          <c:dPt>
            <c:idx val="20"/>
            <c:invertIfNegative val="0"/>
            <c:bubble3D val="0"/>
            <c:spPr>
              <a:solidFill>
                <a:srgbClr val="009CB5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40-E9B4-4E66-98CA-6CDBD779F111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22D-4A8C-8C15-9E3D6B17221A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122D-4A8C-8C15-9E3D6B17221A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122D-4A8C-8C15-9E3D6B17221A}"/>
              </c:ext>
            </c:extLst>
          </c:dPt>
          <c:dLbls>
            <c:dLbl>
              <c:idx val="29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22D-4A8C-8C15-9E3D6B17221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'Source data'!$A$362:$A$389</c:f>
              <c:strCache>
                <c:ptCount val="28"/>
                <c:pt idx="0">
                  <c:v>Malta</c:v>
                </c:pt>
                <c:pt idx="1">
                  <c:v>Romania</c:v>
                </c:pt>
                <c:pt idx="2">
                  <c:v>Slovenia</c:v>
                </c:pt>
                <c:pt idx="3">
                  <c:v>Hungary</c:v>
                </c:pt>
                <c:pt idx="4">
                  <c:v>Estonia</c:v>
                </c:pt>
                <c:pt idx="5">
                  <c:v>Bulgaria</c:v>
                </c:pt>
                <c:pt idx="6">
                  <c:v>Slovakia</c:v>
                </c:pt>
                <c:pt idx="7">
                  <c:v>Portugal</c:v>
                </c:pt>
                <c:pt idx="8">
                  <c:v>Austria</c:v>
                </c:pt>
                <c:pt idx="9">
                  <c:v>Latvia</c:v>
                </c:pt>
                <c:pt idx="10">
                  <c:v>Lithuania</c:v>
                </c:pt>
                <c:pt idx="11">
                  <c:v>Belgium</c:v>
                </c:pt>
                <c:pt idx="12">
                  <c:v>Poland</c:v>
                </c:pt>
                <c:pt idx="13">
                  <c:v>Spain</c:v>
                </c:pt>
                <c:pt idx="14">
                  <c:v>Italy</c:v>
                </c:pt>
                <c:pt idx="15">
                  <c:v>Croatia</c:v>
                </c:pt>
                <c:pt idx="16">
                  <c:v>Cyprus</c:v>
                </c:pt>
                <c:pt idx="17">
                  <c:v>Germany</c:v>
                </c:pt>
                <c:pt idx="18">
                  <c:v>Ireland</c:v>
                </c:pt>
                <c:pt idx="19">
                  <c:v>EU27</c:v>
                </c:pt>
                <c:pt idx="20">
                  <c:v>Czechia</c:v>
                </c:pt>
                <c:pt idx="21">
                  <c:v>Finland</c:v>
                </c:pt>
                <c:pt idx="22">
                  <c:v>France</c:v>
                </c:pt>
                <c:pt idx="23">
                  <c:v>Greece</c:v>
                </c:pt>
                <c:pt idx="24">
                  <c:v>Sweden</c:v>
                </c:pt>
                <c:pt idx="25">
                  <c:v>Luxembourg</c:v>
                </c:pt>
                <c:pt idx="26">
                  <c:v>Netherlands</c:v>
                </c:pt>
                <c:pt idx="27">
                  <c:v>Denmark</c:v>
                </c:pt>
              </c:strCache>
            </c:strRef>
          </c:cat>
          <c:val>
            <c:numRef>
              <c:f>'Source data'!$C$362:$C$389</c:f>
              <c:numCache>
                <c:formatCode>0.0%</c:formatCode>
                <c:ptCount val="28"/>
                <c:pt idx="0">
                  <c:v>7.8945322471452389E-2</c:v>
                </c:pt>
                <c:pt idx="1">
                  <c:v>0.25548830174937548</c:v>
                </c:pt>
                <c:pt idx="2">
                  <c:v>0.2047170879229995</c:v>
                </c:pt>
                <c:pt idx="3">
                  <c:v>0.22688739902245184</c:v>
                </c:pt>
                <c:pt idx="4">
                  <c:v>0.33662472787174647</c:v>
                </c:pt>
                <c:pt idx="5">
                  <c:v>0.27837244024804125</c:v>
                </c:pt>
                <c:pt idx="6">
                  <c:v>0.43456631214398445</c:v>
                </c:pt>
                <c:pt idx="7">
                  <c:v>0.1986802748687555</c:v>
                </c:pt>
                <c:pt idx="8">
                  <c:v>0.42544607135136314</c:v>
                </c:pt>
                <c:pt idx="9">
                  <c:v>0.36202960104010418</c:v>
                </c:pt>
                <c:pt idx="10">
                  <c:v>0.35258269025976474</c:v>
                </c:pt>
                <c:pt idx="11">
                  <c:v>0.21362312901537209</c:v>
                </c:pt>
                <c:pt idx="12">
                  <c:v>0.22611990662150733</c:v>
                </c:pt>
                <c:pt idx="13">
                  <c:v>0.31166043535117655</c:v>
                </c:pt>
                <c:pt idx="14">
                  <c:v>0.35897981976330273</c:v>
                </c:pt>
                <c:pt idx="15">
                  <c:v>0.37111632816324686</c:v>
                </c:pt>
                <c:pt idx="16">
                  <c:v>0.40248113032949018</c:v>
                </c:pt>
                <c:pt idx="17">
                  <c:v>0.22090692767368156</c:v>
                </c:pt>
                <c:pt idx="18">
                  <c:v>0.1644081031598392</c:v>
                </c:pt>
                <c:pt idx="19">
                  <c:v>0.28787022833197845</c:v>
                </c:pt>
                <c:pt idx="20">
                  <c:v>0.42288814887697945</c:v>
                </c:pt>
                <c:pt idx="21">
                  <c:v>0.28438780539013547</c:v>
                </c:pt>
                <c:pt idx="22">
                  <c:v>0.31011280387277407</c:v>
                </c:pt>
                <c:pt idx="23">
                  <c:v>0.26791681964187147</c:v>
                </c:pt>
                <c:pt idx="24">
                  <c:v>0.35667814992524627</c:v>
                </c:pt>
                <c:pt idx="25">
                  <c:v>0.35994283240543418</c:v>
                </c:pt>
                <c:pt idx="26">
                  <c:v>0.29649202854277157</c:v>
                </c:pt>
                <c:pt idx="27">
                  <c:v>0.32485292282163136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122D-4A8C-8C15-9E3D6B17221A}"/>
            </c:ext>
          </c:extLst>
        </c:ser>
        <c:ser>
          <c:idx val="2"/>
          <c:order val="2"/>
          <c:tx>
            <c:strRef>
              <c:f>'Source data'!$D$361</c:f>
              <c:strCache>
                <c:ptCount val="1"/>
                <c:pt idx="0">
                  <c:v> Consumer electronics</c:v>
                </c:pt>
              </c:strCache>
            </c:strRef>
          </c:tx>
          <c:spPr>
            <a:solidFill>
              <a:srgbClr val="9FC9D7"/>
            </a:solidFill>
            <a:ln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3-122D-4A8C-8C15-9E3D6B17221A}"/>
              </c:ext>
            </c:extLst>
          </c:dPt>
          <c:dPt>
            <c:idx val="16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5-122D-4A8C-8C15-9E3D6B17221A}"/>
              </c:ext>
            </c:extLst>
          </c:dPt>
          <c:dPt>
            <c:idx val="17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7-122D-4A8C-8C15-9E3D6B17221A}"/>
              </c:ext>
            </c:extLst>
          </c:dPt>
          <c:dPt>
            <c:idx val="18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9-122D-4A8C-8C15-9E3D6B17221A}"/>
              </c:ext>
            </c:extLst>
          </c:dPt>
          <c:dPt>
            <c:idx val="19"/>
            <c:invertIfNegative val="0"/>
            <c:bubble3D val="0"/>
            <c:spPr>
              <a:solidFill>
                <a:srgbClr val="9FC9D7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122D-4A8C-8C15-9E3D6B17221A}"/>
              </c:ext>
            </c:extLst>
          </c:dPt>
          <c:dPt>
            <c:idx val="20"/>
            <c:invertIfNegative val="0"/>
            <c:bubble3D val="0"/>
            <c:spPr>
              <a:solidFill>
                <a:srgbClr val="9FC9D7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46-E9B4-4E66-98CA-6CDBD779F111}"/>
              </c:ext>
            </c:extLst>
          </c:dPt>
          <c:dPt>
            <c:idx val="22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D-122D-4A8C-8C15-9E3D6B17221A}"/>
              </c:ext>
            </c:extLst>
          </c:dPt>
          <c:dPt>
            <c:idx val="27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F-122D-4A8C-8C15-9E3D6B17221A}"/>
              </c:ext>
            </c:extLst>
          </c:dPt>
          <c:dPt>
            <c:idx val="29"/>
            <c:invertIfNegative val="0"/>
            <c:bubble3D val="0"/>
            <c:spPr>
              <a:solidFill>
                <a:srgbClr val="9FC9D7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1-122D-4A8C-8C15-9E3D6B17221A}"/>
              </c:ext>
            </c:extLst>
          </c:dPt>
          <c:dLbls>
            <c:dLbl>
              <c:idx val="0"/>
              <c:layout>
                <c:manualLayout>
                  <c:x val="9.2868978689860018E-3"/>
                  <c:y val="-1.475078344695071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7-E9B4-4E66-98CA-6CDBD779F111}"/>
                </c:ext>
              </c:extLst>
            </c:dLbl>
            <c:dLbl>
              <c:idx val="15"/>
              <c:numFmt formatCode="0%" sourceLinked="0"/>
              <c:spPr>
                <a:noFill/>
                <a:ln w="15875">
                  <a:noFill/>
                </a:ln>
                <a:effectLst/>
              </c:spPr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122D-4A8C-8C15-9E3D6B17221A}"/>
                </c:ext>
              </c:extLst>
            </c:dLbl>
            <c:dLbl>
              <c:idx val="18"/>
              <c:layout>
                <c:manualLayout>
                  <c:x val="9.2868978689860018E-3"/>
                  <c:y val="0"/>
                </c:manualLayout>
              </c:layout>
              <c:numFmt formatCode="0%" sourceLinked="0"/>
              <c:spPr>
                <a:noFill/>
                <a:ln w="15875">
                  <a:noFill/>
                </a:ln>
                <a:effectLst/>
              </c:spPr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122D-4A8C-8C15-9E3D6B17221A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122D-4A8C-8C15-9E3D6B17221A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122D-4A8C-8C15-9E3D6B17221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'Source data'!$A$362:$A$389</c:f>
              <c:strCache>
                <c:ptCount val="28"/>
                <c:pt idx="0">
                  <c:v>Malta</c:v>
                </c:pt>
                <c:pt idx="1">
                  <c:v>Romania</c:v>
                </c:pt>
                <c:pt idx="2">
                  <c:v>Slovenia</c:v>
                </c:pt>
                <c:pt idx="3">
                  <c:v>Hungary</c:v>
                </c:pt>
                <c:pt idx="4">
                  <c:v>Estonia</c:v>
                </c:pt>
                <c:pt idx="5">
                  <c:v>Bulgaria</c:v>
                </c:pt>
                <c:pt idx="6">
                  <c:v>Slovakia</c:v>
                </c:pt>
                <c:pt idx="7">
                  <c:v>Portugal</c:v>
                </c:pt>
                <c:pt idx="8">
                  <c:v>Austria</c:v>
                </c:pt>
                <c:pt idx="9">
                  <c:v>Latvia</c:v>
                </c:pt>
                <c:pt idx="10">
                  <c:v>Lithuania</c:v>
                </c:pt>
                <c:pt idx="11">
                  <c:v>Belgium</c:v>
                </c:pt>
                <c:pt idx="12">
                  <c:v>Poland</c:v>
                </c:pt>
                <c:pt idx="13">
                  <c:v>Spain</c:v>
                </c:pt>
                <c:pt idx="14">
                  <c:v>Italy</c:v>
                </c:pt>
                <c:pt idx="15">
                  <c:v>Croatia</c:v>
                </c:pt>
                <c:pt idx="16">
                  <c:v>Cyprus</c:v>
                </c:pt>
                <c:pt idx="17">
                  <c:v>Germany</c:v>
                </c:pt>
                <c:pt idx="18">
                  <c:v>Ireland</c:v>
                </c:pt>
                <c:pt idx="19">
                  <c:v>EU27</c:v>
                </c:pt>
                <c:pt idx="20">
                  <c:v>Czechia</c:v>
                </c:pt>
                <c:pt idx="21">
                  <c:v>Finland</c:v>
                </c:pt>
                <c:pt idx="22">
                  <c:v>France</c:v>
                </c:pt>
                <c:pt idx="23">
                  <c:v>Greece</c:v>
                </c:pt>
                <c:pt idx="24">
                  <c:v>Sweden</c:v>
                </c:pt>
                <c:pt idx="25">
                  <c:v>Luxembourg</c:v>
                </c:pt>
                <c:pt idx="26">
                  <c:v>Netherlands</c:v>
                </c:pt>
                <c:pt idx="27">
                  <c:v>Denmark</c:v>
                </c:pt>
              </c:strCache>
            </c:strRef>
          </c:cat>
          <c:val>
            <c:numRef>
              <c:f>'Source data'!$D$362:$D$389</c:f>
              <c:numCache>
                <c:formatCode>0.0%</c:formatCode>
                <c:ptCount val="28"/>
                <c:pt idx="0">
                  <c:v>4.1080079085332059E-2</c:v>
                </c:pt>
                <c:pt idx="1">
                  <c:v>9.6257825568880531E-2</c:v>
                </c:pt>
                <c:pt idx="2">
                  <c:v>9.7904438447292949E-2</c:v>
                </c:pt>
                <c:pt idx="3">
                  <c:v>7.5610077822977392E-2</c:v>
                </c:pt>
                <c:pt idx="4">
                  <c:v>0.1067132804510568</c:v>
                </c:pt>
                <c:pt idx="5">
                  <c:v>0.12579133934405404</c:v>
                </c:pt>
                <c:pt idx="6">
                  <c:v>0.14342317626114592</c:v>
                </c:pt>
                <c:pt idx="7">
                  <c:v>8.5409406927008547E-2</c:v>
                </c:pt>
                <c:pt idx="8">
                  <c:v>9.3493519343651008E-2</c:v>
                </c:pt>
                <c:pt idx="9">
                  <c:v>0.18213417325858691</c:v>
                </c:pt>
                <c:pt idx="10">
                  <c:v>0.14275584657708346</c:v>
                </c:pt>
                <c:pt idx="11">
                  <c:v>0.11851711528106387</c:v>
                </c:pt>
                <c:pt idx="12">
                  <c:v>0.14685977538558292</c:v>
                </c:pt>
                <c:pt idx="13">
                  <c:v>0.16858857255661244</c:v>
                </c:pt>
                <c:pt idx="14">
                  <c:v>0.11838422719152858</c:v>
                </c:pt>
                <c:pt idx="15">
                  <c:v>0.18737159030147812</c:v>
                </c:pt>
                <c:pt idx="16">
                  <c:v>0.15049588565925812</c:v>
                </c:pt>
                <c:pt idx="17">
                  <c:v>0.11054804355953267</c:v>
                </c:pt>
                <c:pt idx="18">
                  <c:v>4.0104812266387138E-2</c:v>
                </c:pt>
                <c:pt idx="19">
                  <c:v>0.10923653081890321</c:v>
                </c:pt>
                <c:pt idx="20">
                  <c:v>6.6354241828255403E-2</c:v>
                </c:pt>
                <c:pt idx="21">
                  <c:v>0.10633555002002067</c:v>
                </c:pt>
                <c:pt idx="22">
                  <c:v>0.14965148385259544</c:v>
                </c:pt>
                <c:pt idx="23">
                  <c:v>0.12856242607192087</c:v>
                </c:pt>
                <c:pt idx="24">
                  <c:v>0.13877041495185918</c:v>
                </c:pt>
                <c:pt idx="25">
                  <c:v>0.12823397152814764</c:v>
                </c:pt>
                <c:pt idx="26">
                  <c:v>8.7160809878857548E-2</c:v>
                </c:pt>
                <c:pt idx="27">
                  <c:v>0.13798860025142146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122D-4A8C-8C15-9E3D6B17221A}"/>
            </c:ext>
          </c:extLst>
        </c:ser>
        <c:ser>
          <c:idx val="3"/>
          <c:order val="3"/>
          <c:tx>
            <c:strRef>
              <c:f>'Source data'!$E$361</c:f>
              <c:strCache>
                <c:ptCount val="1"/>
                <c:pt idx="0">
                  <c:v> Electronic components and ICT parts n.e.s.</c:v>
                </c:pt>
              </c:strCache>
            </c:strRef>
          </c:tx>
          <c:spPr>
            <a:solidFill>
              <a:srgbClr val="CCE1EA"/>
            </a:solidFill>
            <a:ln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CCE1EA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5-122D-4A8C-8C15-9E3D6B17221A}"/>
              </c:ext>
            </c:extLst>
          </c:dPt>
          <c:dPt>
            <c:idx val="16"/>
            <c:invertIfNegative val="0"/>
            <c:bubble3D val="0"/>
            <c:spPr>
              <a:solidFill>
                <a:srgbClr val="CCE1EA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7-122D-4A8C-8C15-9E3D6B17221A}"/>
              </c:ext>
            </c:extLst>
          </c:dPt>
          <c:dPt>
            <c:idx val="17"/>
            <c:invertIfNegative val="0"/>
            <c:bubble3D val="0"/>
            <c:spPr>
              <a:solidFill>
                <a:srgbClr val="CCE1EA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9-122D-4A8C-8C15-9E3D6B17221A}"/>
              </c:ext>
            </c:extLst>
          </c:dPt>
          <c:dPt>
            <c:idx val="18"/>
            <c:invertIfNegative val="0"/>
            <c:bubble3D val="0"/>
            <c:spPr>
              <a:solidFill>
                <a:srgbClr val="CCE1EA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B-122D-4A8C-8C15-9E3D6B17221A}"/>
              </c:ext>
            </c:extLst>
          </c:dPt>
          <c:dPt>
            <c:idx val="19"/>
            <c:invertIfNegative val="0"/>
            <c:bubble3D val="0"/>
            <c:spPr>
              <a:solidFill>
                <a:srgbClr val="CCE1EA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3D-122D-4A8C-8C15-9E3D6B17221A}"/>
              </c:ext>
            </c:extLst>
          </c:dPt>
          <c:dPt>
            <c:idx val="20"/>
            <c:invertIfNegative val="0"/>
            <c:bubble3D val="0"/>
            <c:spPr>
              <a:solidFill>
                <a:srgbClr val="CCE1EA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41-E9B4-4E66-98CA-6CDBD779F111}"/>
              </c:ext>
            </c:extLst>
          </c:dPt>
          <c:dPt>
            <c:idx val="22"/>
            <c:invertIfNegative val="0"/>
            <c:bubble3D val="0"/>
            <c:spPr>
              <a:solidFill>
                <a:srgbClr val="CCE1EA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F-122D-4A8C-8C15-9E3D6B17221A}"/>
              </c:ext>
            </c:extLst>
          </c:dPt>
          <c:dPt>
            <c:idx val="27"/>
            <c:invertIfNegative val="0"/>
            <c:bubble3D val="0"/>
            <c:spPr>
              <a:solidFill>
                <a:srgbClr val="CCE1EA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41-122D-4A8C-8C15-9E3D6B17221A}"/>
              </c:ext>
            </c:extLst>
          </c:dPt>
          <c:dPt>
            <c:idx val="29"/>
            <c:invertIfNegative val="0"/>
            <c:bubble3D val="0"/>
            <c:spPr>
              <a:solidFill>
                <a:srgbClr val="CCE1EA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43-122D-4A8C-8C15-9E3D6B17221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data'!$A$362:$A$389</c:f>
              <c:strCache>
                <c:ptCount val="28"/>
                <c:pt idx="0">
                  <c:v>Malta</c:v>
                </c:pt>
                <c:pt idx="1">
                  <c:v>Romania</c:v>
                </c:pt>
                <c:pt idx="2">
                  <c:v>Slovenia</c:v>
                </c:pt>
                <c:pt idx="3">
                  <c:v>Hungary</c:v>
                </c:pt>
                <c:pt idx="4">
                  <c:v>Estonia</c:v>
                </c:pt>
                <c:pt idx="5">
                  <c:v>Bulgaria</c:v>
                </c:pt>
                <c:pt idx="6">
                  <c:v>Slovakia</c:v>
                </c:pt>
                <c:pt idx="7">
                  <c:v>Portugal</c:v>
                </c:pt>
                <c:pt idx="8">
                  <c:v>Austria</c:v>
                </c:pt>
                <c:pt idx="9">
                  <c:v>Latvia</c:v>
                </c:pt>
                <c:pt idx="10">
                  <c:v>Lithuania</c:v>
                </c:pt>
                <c:pt idx="11">
                  <c:v>Belgium</c:v>
                </c:pt>
                <c:pt idx="12">
                  <c:v>Poland</c:v>
                </c:pt>
                <c:pt idx="13">
                  <c:v>Spain</c:v>
                </c:pt>
                <c:pt idx="14">
                  <c:v>Italy</c:v>
                </c:pt>
                <c:pt idx="15">
                  <c:v>Croatia</c:v>
                </c:pt>
                <c:pt idx="16">
                  <c:v>Cyprus</c:v>
                </c:pt>
                <c:pt idx="17">
                  <c:v>Germany</c:v>
                </c:pt>
                <c:pt idx="18">
                  <c:v>Ireland</c:v>
                </c:pt>
                <c:pt idx="19">
                  <c:v>EU27</c:v>
                </c:pt>
                <c:pt idx="20">
                  <c:v>Czechia</c:v>
                </c:pt>
                <c:pt idx="21">
                  <c:v>Finland</c:v>
                </c:pt>
                <c:pt idx="22">
                  <c:v>France</c:v>
                </c:pt>
                <c:pt idx="23">
                  <c:v>Greece</c:v>
                </c:pt>
                <c:pt idx="24">
                  <c:v>Sweden</c:v>
                </c:pt>
                <c:pt idx="25">
                  <c:v>Luxembourg</c:v>
                </c:pt>
                <c:pt idx="26">
                  <c:v>Netherlands</c:v>
                </c:pt>
                <c:pt idx="27">
                  <c:v>Denmark</c:v>
                </c:pt>
              </c:strCache>
            </c:strRef>
          </c:cat>
          <c:val>
            <c:numRef>
              <c:f>'Source data'!$E$362:$E$389</c:f>
              <c:numCache>
                <c:formatCode>0.0%</c:formatCode>
                <c:ptCount val="28"/>
                <c:pt idx="0">
                  <c:v>0.79700680994434803</c:v>
                </c:pt>
                <c:pt idx="1">
                  <c:v>0.49772089512410655</c:v>
                </c:pt>
                <c:pt idx="2">
                  <c:v>0.54662159641574182</c:v>
                </c:pt>
                <c:pt idx="3">
                  <c:v>0.54274617906641498</c:v>
                </c:pt>
                <c:pt idx="4">
                  <c:v>0.39924598511462117</c:v>
                </c:pt>
                <c:pt idx="5">
                  <c:v>0.43211528812465716</c:v>
                </c:pt>
                <c:pt idx="6">
                  <c:v>0.25816023062520388</c:v>
                </c:pt>
                <c:pt idx="7">
                  <c:v>0.55178833553200257</c:v>
                </c:pt>
                <c:pt idx="8">
                  <c:v>0.26598528848838393</c:v>
                </c:pt>
                <c:pt idx="9">
                  <c:v>0.22686038275734516</c:v>
                </c:pt>
                <c:pt idx="10">
                  <c:v>0.2690855154460402</c:v>
                </c:pt>
                <c:pt idx="11">
                  <c:v>0.42690429652579864</c:v>
                </c:pt>
                <c:pt idx="12">
                  <c:v>0.38475880845281007</c:v>
                </c:pt>
                <c:pt idx="13">
                  <c:v>0.27671750812914386</c:v>
                </c:pt>
                <c:pt idx="14">
                  <c:v>0.27131581423429263</c:v>
                </c:pt>
                <c:pt idx="15">
                  <c:v>0.18642594368423746</c:v>
                </c:pt>
                <c:pt idx="16">
                  <c:v>0.18863577044064508</c:v>
                </c:pt>
                <c:pt idx="17">
                  <c:v>0.4015728117426024</c:v>
                </c:pt>
                <c:pt idx="18">
                  <c:v>0.52553834247122144</c:v>
                </c:pt>
                <c:pt idx="19">
                  <c:v>0.32786168613940669</c:v>
                </c:pt>
                <c:pt idx="20">
                  <c:v>0.22915674183213289</c:v>
                </c:pt>
                <c:pt idx="21">
                  <c:v>0.32001780088063053</c:v>
                </c:pt>
                <c:pt idx="22">
                  <c:v>0.24979513197709971</c:v>
                </c:pt>
                <c:pt idx="23">
                  <c:v>0.30112648968392647</c:v>
                </c:pt>
                <c:pt idx="24">
                  <c:v>0.18157443692586889</c:v>
                </c:pt>
                <c:pt idx="25">
                  <c:v>0.17649186804186709</c:v>
                </c:pt>
                <c:pt idx="26">
                  <c:v>0.27443568825432579</c:v>
                </c:pt>
                <c:pt idx="27">
                  <c:v>0.18067589975313983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4-122D-4A8C-8C15-9E3D6B1722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0526080"/>
        <c:axId val="180531968"/>
      </c:barChart>
      <c:catAx>
        <c:axId val="180526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53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31968"/>
        <c:scaling>
          <c:orientation val="minMax"/>
          <c:max val="1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crossAx val="180526080"/>
        <c:crosses val="autoZero"/>
        <c:crossBetween val="between"/>
        <c:majorUnit val="0.25"/>
        <c:minorUnit val="0.05"/>
      </c:valAx>
      <c:spPr>
        <a:solidFill>
          <a:srgbClr val="FFFFFF"/>
        </a:solidFill>
        <a:ln w="9525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747862916612433"/>
          <c:y val="5.2484828871495522E-3"/>
          <c:w val="0.74034272309395566"/>
          <c:h val="8.5742975242190544E-2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1" footer="0.49212598450000561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788301995401637E-2"/>
          <c:y val="6.120221388165805E-2"/>
          <c:w val="0.95960400462322681"/>
          <c:h val="0.818229424771475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'Source data'!$A$394</c:f>
              <c:strCache>
                <c:ptCount val="1"/>
                <c:pt idx="0">
                  <c:v>CZK billion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data'!$B$393:$O$393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'Source data'!$B$394:$O$394</c:f>
              <c:numCache>
                <c:formatCode>#,##0</c:formatCode>
                <c:ptCount val="14"/>
                <c:pt idx="0">
                  <c:v>63.272489330999832</c:v>
                </c:pt>
                <c:pt idx="1">
                  <c:v>45.697226790999622</c:v>
                </c:pt>
                <c:pt idx="2">
                  <c:v>73.730203782999496</c:v>
                </c:pt>
                <c:pt idx="3">
                  <c:v>68.997389814999934</c:v>
                </c:pt>
                <c:pt idx="4">
                  <c:v>86.674224627999905</c:v>
                </c:pt>
                <c:pt idx="5">
                  <c:v>58.159675395000022</c:v>
                </c:pt>
                <c:pt idx="6">
                  <c:v>66.261194669000133</c:v>
                </c:pt>
                <c:pt idx="7">
                  <c:v>86.542589445999312</c:v>
                </c:pt>
                <c:pt idx="8">
                  <c:v>117.89300307100009</c:v>
                </c:pt>
                <c:pt idx="9">
                  <c:v>111.02997622499899</c:v>
                </c:pt>
                <c:pt idx="10">
                  <c:v>111.35749774700008</c:v>
                </c:pt>
                <c:pt idx="11">
                  <c:v>80.540123785000617</c:v>
                </c:pt>
                <c:pt idx="12">
                  <c:v>82.115287524000166</c:v>
                </c:pt>
                <c:pt idx="13">
                  <c:v>79.966024099999501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0-43CB-AF4C-E3982BA301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74093056"/>
        <c:axId val="174095744"/>
      </c:barChart>
      <c:catAx>
        <c:axId val="1740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09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095744"/>
        <c:scaling>
          <c:orientation val="minMax"/>
          <c:max val="125"/>
          <c:min val="0"/>
        </c:scaling>
        <c:delete val="0"/>
        <c:axPos val="l"/>
        <c:majorGridlines>
          <c:spPr>
            <a:ln>
              <a:noFill/>
              <a:prstDash val="dash"/>
            </a:ln>
          </c:spPr>
        </c:majorGridlines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74093056"/>
        <c:crosses val="autoZero"/>
        <c:crossBetween val="between"/>
        <c:majorUnit val="100"/>
        <c:minorUnit val="10"/>
      </c:valAx>
      <c:spPr>
        <a:solidFill>
          <a:srgbClr val="FFFFFF"/>
        </a:solidFill>
        <a:ln w="9525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236888241728489E-2"/>
          <c:y val="4.9645367891721498E-2"/>
          <c:w val="0.95960400462322681"/>
          <c:h val="0.832992982412248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'Source data'!$A$398</c:f>
              <c:strCache>
                <c:ptCount val="1"/>
                <c:pt idx="0">
                  <c:v>CZK billion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3.971629431337724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0FF-4E46-AACF-025713104C55}"/>
                </c:ext>
              </c:extLst>
            </c:dLbl>
            <c:dLbl>
              <c:idx val="7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359-463A-8285-72CAC6A6D042}"/>
                </c:ext>
              </c:extLst>
            </c:dLbl>
            <c:dLbl>
              <c:idx val="12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59-463A-8285-72CAC6A6D042}"/>
                </c:ext>
              </c:extLst>
            </c:dLbl>
            <c:dLbl>
              <c:idx val="13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DB8-4D27-9860-6AEA090192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'Source data'!$B$397:$O$397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'Source data'!$B$398:$O$398</c:f>
              <c:numCache>
                <c:formatCode>#,##0</c:formatCode>
                <c:ptCount val="14"/>
                <c:pt idx="0">
                  <c:v>0.46967426799997014</c:v>
                </c:pt>
                <c:pt idx="1">
                  <c:v>9.0986630379999909</c:v>
                </c:pt>
                <c:pt idx="2">
                  <c:v>10.481259724999937</c:v>
                </c:pt>
                <c:pt idx="3">
                  <c:v>3.6762046190000035</c:v>
                </c:pt>
                <c:pt idx="4">
                  <c:v>5.7132730799999365</c:v>
                </c:pt>
                <c:pt idx="5">
                  <c:v>-17.200907353000076</c:v>
                </c:pt>
                <c:pt idx="6">
                  <c:v>-5.5673040340000028</c:v>
                </c:pt>
                <c:pt idx="7">
                  <c:v>-2.8814895289996514</c:v>
                </c:pt>
                <c:pt idx="8">
                  <c:v>-13.032650015999877</c:v>
                </c:pt>
                <c:pt idx="9">
                  <c:v>-12.652857524999831</c:v>
                </c:pt>
                <c:pt idx="10">
                  <c:v>-5.307014504000108</c:v>
                </c:pt>
                <c:pt idx="11">
                  <c:v>12.343033165999856</c:v>
                </c:pt>
                <c:pt idx="12">
                  <c:v>-2.923036259999833</c:v>
                </c:pt>
                <c:pt idx="13" formatCode="0">
                  <c:v>37.456486862999597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F-4E46-AACF-025713104C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74093056"/>
        <c:axId val="174095744"/>
      </c:barChart>
      <c:catAx>
        <c:axId val="1740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09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095744"/>
        <c:scaling>
          <c:orientation val="minMax"/>
          <c:max val="40"/>
          <c:min val="-20"/>
        </c:scaling>
        <c:delete val="1"/>
        <c:axPos val="l"/>
        <c:majorGridlines>
          <c:spPr>
            <a:ln>
              <a:noFill/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174093056"/>
        <c:crosses val="autoZero"/>
        <c:crossBetween val="between"/>
        <c:majorUnit val="100"/>
        <c:minorUnit val="10"/>
      </c:valAx>
      <c:spPr>
        <a:solidFill>
          <a:srgbClr val="FFFFFF"/>
        </a:solidFill>
        <a:ln w="9525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236888241728489E-2"/>
          <c:y val="3.7974102129320939E-2"/>
          <c:w val="0.95960400462322681"/>
          <c:h val="0.847109168366780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'Source data'!$A$402</c:f>
              <c:strCache>
                <c:ptCount val="1"/>
                <c:pt idx="0">
                  <c:v>CZK billion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data'!$B$401:$O$401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'Source data'!$B$402:$O$402</c:f>
              <c:numCache>
                <c:formatCode>#,##0</c:formatCode>
                <c:ptCount val="14"/>
                <c:pt idx="0">
                  <c:v>58.448625281999753</c:v>
                </c:pt>
                <c:pt idx="1">
                  <c:v>53.294772275000071</c:v>
                </c:pt>
                <c:pt idx="2">
                  <c:v>43.995022425999998</c:v>
                </c:pt>
                <c:pt idx="3">
                  <c:v>39.075253445000072</c:v>
                </c:pt>
                <c:pt idx="4">
                  <c:v>38.036056654000035</c:v>
                </c:pt>
                <c:pt idx="5">
                  <c:v>28.273654687999908</c:v>
                </c:pt>
                <c:pt idx="6">
                  <c:v>28.81327145299997</c:v>
                </c:pt>
                <c:pt idx="7">
                  <c:v>31.619064968000004</c:v>
                </c:pt>
                <c:pt idx="8">
                  <c:v>33.276370547000163</c:v>
                </c:pt>
                <c:pt idx="9">
                  <c:v>20.595308851999945</c:v>
                </c:pt>
                <c:pt idx="10">
                  <c:v>18.659797348000097</c:v>
                </c:pt>
                <c:pt idx="11">
                  <c:v>17.110495674000099</c:v>
                </c:pt>
                <c:pt idx="12">
                  <c:v>9.714523457999988</c:v>
                </c:pt>
                <c:pt idx="13" formatCode="0">
                  <c:v>10.608089591000001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9-4EF6-B61F-FF1EF22600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74093056"/>
        <c:axId val="174095744"/>
      </c:barChart>
      <c:catAx>
        <c:axId val="1740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09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095744"/>
        <c:scaling>
          <c:orientation val="minMax"/>
          <c:max val="62"/>
          <c:min val="0"/>
        </c:scaling>
        <c:delete val="0"/>
        <c:axPos val="l"/>
        <c:majorGridlines>
          <c:spPr>
            <a:ln>
              <a:noFill/>
              <a:prstDash val="dash"/>
            </a:ln>
          </c:spPr>
        </c:majorGridlines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74093056"/>
        <c:crosses val="autoZero"/>
        <c:crossBetween val="between"/>
        <c:majorUnit val="100"/>
        <c:minorUnit val="10"/>
      </c:valAx>
      <c:spPr>
        <a:solidFill>
          <a:srgbClr val="FFFFFF"/>
        </a:solidFill>
        <a:ln w="9525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488041999409552E-2"/>
          <c:y val="6.8055592768806197E-2"/>
          <c:w val="0.95960400462322681"/>
          <c:h val="0.807305450188894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'Source data'!$A$406</c:f>
              <c:strCache>
                <c:ptCount val="1"/>
                <c:pt idx="0">
                  <c:v>CZK billion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data'!$B$405:$O$405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'Source data'!$B$406:$O$406</c:f>
              <c:numCache>
                <c:formatCode>#,##0</c:formatCode>
                <c:ptCount val="14"/>
                <c:pt idx="0">
                  <c:v>-70.106869796000012</c:v>
                </c:pt>
                <c:pt idx="1">
                  <c:v>-27.463680095000072</c:v>
                </c:pt>
                <c:pt idx="2">
                  <c:v>-34.494476553999959</c:v>
                </c:pt>
                <c:pt idx="3">
                  <c:v>-35.752586738000026</c:v>
                </c:pt>
                <c:pt idx="4">
                  <c:v>-48.793959046999959</c:v>
                </c:pt>
                <c:pt idx="5">
                  <c:v>-36.043883905000115</c:v>
                </c:pt>
                <c:pt idx="6">
                  <c:v>-39.58994270200008</c:v>
                </c:pt>
                <c:pt idx="7">
                  <c:v>-68.637806889999865</c:v>
                </c:pt>
                <c:pt idx="8">
                  <c:v>-71.240055245000178</c:v>
                </c:pt>
                <c:pt idx="9">
                  <c:v>-54.44911809200002</c:v>
                </c:pt>
                <c:pt idx="10">
                  <c:v>-60.50248619000002</c:v>
                </c:pt>
                <c:pt idx="11">
                  <c:v>-58.006487356999848</c:v>
                </c:pt>
                <c:pt idx="12">
                  <c:v>-78.634879112999968</c:v>
                </c:pt>
                <c:pt idx="13" formatCode="0">
                  <c:v>-72.934904713999899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7-4E46-9FA2-F302587C4E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74093056"/>
        <c:axId val="174095744"/>
      </c:barChart>
      <c:catAx>
        <c:axId val="1740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09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095744"/>
        <c:scaling>
          <c:orientation val="minMax"/>
          <c:max val="6"/>
          <c:min val="-80"/>
        </c:scaling>
        <c:delete val="0"/>
        <c:axPos val="l"/>
        <c:majorGridlines>
          <c:spPr>
            <a:ln>
              <a:noFill/>
              <a:prstDash val="dash"/>
            </a:ln>
          </c:spPr>
        </c:majorGridlines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74093056"/>
        <c:crosses val="autoZero"/>
        <c:crossBetween val="between"/>
        <c:majorUnit val="100"/>
        <c:minorUnit val="10"/>
      </c:valAx>
      <c:spPr>
        <a:solidFill>
          <a:srgbClr val="FFFFFF"/>
        </a:solidFill>
        <a:ln w="9525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2148148148151"/>
          <c:y val="0.26444654126842682"/>
          <c:w val="0.88112592592592576"/>
          <c:h val="0.71686262365823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data'!$A$30</c:f>
              <c:strCache>
                <c:ptCount val="1"/>
                <c:pt idx="0">
                  <c:v> Portable computers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47-4970-A14E-273341AD77E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data'!$B$29:$C$29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'Source data'!$B$30:$C$30</c:f>
              <c:numCache>
                <c:formatCode>0%</c:formatCode>
                <c:ptCount val="2"/>
                <c:pt idx="0">
                  <c:v>0.10807528447453874</c:v>
                </c:pt>
                <c:pt idx="1">
                  <c:v>0.25744040806222696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47-4970-A14E-273341AD77E9}"/>
            </c:ext>
          </c:extLst>
        </c:ser>
        <c:ser>
          <c:idx val="1"/>
          <c:order val="1"/>
          <c:tx>
            <c:strRef>
              <c:f>'Source data'!$A$31</c:f>
              <c:strCache>
                <c:ptCount val="1"/>
                <c:pt idx="0">
                  <c:v> Other computers</c:v>
                </c:pt>
              </c:strCache>
            </c:strRef>
          </c:tx>
          <c:spPr>
            <a:solidFill>
              <a:srgbClr val="71B4C8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data'!$B$29:$C$29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'Source data'!$B$31:$C$31</c:f>
              <c:numCache>
                <c:formatCode>0%</c:formatCode>
                <c:ptCount val="2"/>
                <c:pt idx="0">
                  <c:v>0.47982316925571511</c:v>
                </c:pt>
                <c:pt idx="1">
                  <c:v>0.23486095325816014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47-4970-A14E-273341AD77E9}"/>
            </c:ext>
          </c:extLst>
        </c:ser>
        <c:ser>
          <c:idx val="2"/>
          <c:order val="2"/>
          <c:tx>
            <c:strRef>
              <c:f>'Source data'!$A$32</c:f>
              <c:strCache>
                <c:ptCount val="1"/>
                <c:pt idx="0">
                  <c:v> Computer peripherals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data'!$B$29:$C$29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'Source data'!$B$32:$C$32</c:f>
              <c:numCache>
                <c:formatCode>0%</c:formatCode>
                <c:ptCount val="2"/>
                <c:pt idx="0">
                  <c:v>0.41210154626974554</c:v>
                </c:pt>
                <c:pt idx="1">
                  <c:v>0.50769863867961285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47-4970-A14E-273341AD7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1146368"/>
        <c:axId val="181147904"/>
      </c:barChart>
      <c:catAx>
        <c:axId val="181146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114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14790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1146368"/>
        <c:crosses val="autoZero"/>
        <c:crossBetween val="between"/>
        <c:majorUnit val="0.25"/>
        <c:minorUnit val="5.0000000000000024E-2"/>
      </c:valAx>
      <c:spPr>
        <a:noFill/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5.5098888888888892E-2"/>
          <c:y val="6.0776081168924904E-2"/>
          <c:w val="0.9"/>
          <c:h val="0.1403667019831163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15537264503735E-2"/>
          <c:y val="0.26732199854159366"/>
          <c:w val="0.89380556000014888"/>
          <c:h val="0.6755936044660554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data'!$A$37</c:f>
              <c:strCache>
                <c:ptCount val="1"/>
                <c:pt idx="0">
                  <c:v> Germany</c:v>
                </c:pt>
              </c:strCache>
            </c:strRef>
          </c:tx>
          <c:spPr>
            <a:solidFill>
              <a:srgbClr val="006C7E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data'!$B$36:$C$36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data'!$B$37:$C$37</c:f>
              <c:numCache>
                <c:formatCode>0%</c:formatCode>
                <c:ptCount val="2"/>
                <c:pt idx="0">
                  <c:v>0.17037129022880473</c:v>
                </c:pt>
                <c:pt idx="1">
                  <c:v>0.19394536885202923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2-4B88-871F-350E47656EB1}"/>
            </c:ext>
          </c:extLst>
        </c:ser>
        <c:ser>
          <c:idx val="1"/>
          <c:order val="1"/>
          <c:tx>
            <c:strRef>
              <c:f>'Source data'!$A$38</c:f>
              <c:strCache>
                <c:ptCount val="1"/>
                <c:pt idx="0">
                  <c:v> Slovakia</c:v>
                </c:pt>
              </c:strCache>
            </c:strRef>
          </c:tx>
          <c:spPr>
            <a:solidFill>
              <a:srgbClr val="009CB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data'!$B$36:$C$36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data'!$B$38:$C$38</c:f>
              <c:numCache>
                <c:formatCode>0%</c:formatCode>
                <c:ptCount val="2"/>
                <c:pt idx="0">
                  <c:v>6.2009409746826873E-2</c:v>
                </c:pt>
                <c:pt idx="1">
                  <c:v>9.9462266858991386E-2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52-4B88-871F-350E47656EB1}"/>
            </c:ext>
          </c:extLst>
        </c:ser>
        <c:ser>
          <c:idx val="2"/>
          <c:order val="2"/>
          <c:tx>
            <c:strRef>
              <c:f>'Source data'!$A$39</c:f>
              <c:strCache>
                <c:ptCount val="1"/>
                <c:pt idx="0">
                  <c:v> United Kingdom</c:v>
                </c:pt>
              </c:strCache>
            </c:strRef>
          </c:tx>
          <c:spPr>
            <a:solidFill>
              <a:srgbClr val="71B4C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data'!$B$36:$C$36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data'!$B$39:$C$39</c:f>
              <c:numCache>
                <c:formatCode>0%</c:formatCode>
                <c:ptCount val="2"/>
                <c:pt idx="0">
                  <c:v>6.9422874363754883E-2</c:v>
                </c:pt>
                <c:pt idx="1">
                  <c:v>8.7247689318487101E-2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52-4B88-871F-350E47656EB1}"/>
            </c:ext>
          </c:extLst>
        </c:ser>
        <c:ser>
          <c:idx val="3"/>
          <c:order val="3"/>
          <c:tx>
            <c:strRef>
              <c:f>'Source data'!$A$40</c:f>
              <c:strCache>
                <c:ptCount val="1"/>
                <c:pt idx="0">
                  <c:v> Netherlands</c:v>
                </c:pt>
              </c:strCache>
            </c:strRef>
          </c:tx>
          <c:spPr>
            <a:solidFill>
              <a:srgbClr val="9FC9D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data'!$B$36:$C$36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data'!$B$40:$C$40</c:f>
              <c:numCache>
                <c:formatCode>0%</c:formatCode>
                <c:ptCount val="2"/>
                <c:pt idx="0">
                  <c:v>0.12996984565948433</c:v>
                </c:pt>
                <c:pt idx="1">
                  <c:v>8.1883469587534521E-2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52-4B88-871F-350E47656EB1}"/>
            </c:ext>
          </c:extLst>
        </c:ser>
        <c:ser>
          <c:idx val="4"/>
          <c:order val="4"/>
          <c:tx>
            <c:strRef>
              <c:f>'Source data'!$A$41</c:f>
              <c:strCache>
                <c:ptCount val="1"/>
                <c:pt idx="0">
                  <c:v> other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data'!$B$36:$C$36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data'!$B$41:$C$41</c:f>
              <c:numCache>
                <c:formatCode>0%</c:formatCode>
                <c:ptCount val="2"/>
                <c:pt idx="0">
                  <c:v>0.56822658000112913</c:v>
                </c:pt>
                <c:pt idx="1">
                  <c:v>0.53746120538295772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52-4B88-871F-350E47656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8.8195534996196562E-2"/>
          <c:y val="6.1102123539352536E-2"/>
          <c:w val="0.89738987721874963"/>
          <c:h val="0.16242459961871314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657968080791538E-2"/>
          <c:y val="0.22792797414456473"/>
          <c:w val="0.88907982034747213"/>
          <c:h val="0.7149877296441536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data'!$A$46</c:f>
              <c:strCache>
                <c:ptCount val="1"/>
                <c:pt idx="0">
                  <c:v> China</c:v>
                </c:pt>
              </c:strCache>
            </c:strRef>
          </c:tx>
          <c:spPr>
            <a:solidFill>
              <a:srgbClr val="006C7E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data'!$B$45:$C$45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data'!$B$46:$C$46</c:f>
              <c:numCache>
                <c:formatCode>0%</c:formatCode>
                <c:ptCount val="2"/>
                <c:pt idx="0">
                  <c:v>0.55815312964191299</c:v>
                </c:pt>
                <c:pt idx="1">
                  <c:v>0.54496740532636179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B-43E9-B964-476DDC50755B}"/>
            </c:ext>
          </c:extLst>
        </c:ser>
        <c:ser>
          <c:idx val="1"/>
          <c:order val="1"/>
          <c:tx>
            <c:strRef>
              <c:f>'Source data'!$A$47</c:f>
              <c:strCache>
                <c:ptCount val="1"/>
                <c:pt idx="0">
                  <c:v> Germany</c:v>
                </c:pt>
              </c:strCache>
            </c:strRef>
          </c:tx>
          <c:spPr>
            <a:solidFill>
              <a:srgbClr val="009CB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data'!$B$45:$C$45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data'!$B$47:$C$47</c:f>
              <c:numCache>
                <c:formatCode>0%</c:formatCode>
                <c:ptCount val="2"/>
                <c:pt idx="0">
                  <c:v>8.9495856716828845E-2</c:v>
                </c:pt>
                <c:pt idx="1">
                  <c:v>0.13277403674230284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B-43E9-B964-476DDC50755B}"/>
            </c:ext>
          </c:extLst>
        </c:ser>
        <c:ser>
          <c:idx val="2"/>
          <c:order val="2"/>
          <c:tx>
            <c:strRef>
              <c:f>'Source data'!$A$49</c:f>
              <c:strCache>
                <c:ptCount val="1"/>
                <c:pt idx="0">
                  <c:v> Netherlands</c:v>
                </c:pt>
              </c:strCache>
            </c:strRef>
          </c:tx>
          <c:spPr>
            <a:solidFill>
              <a:srgbClr val="71B4C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data'!$B$45:$C$45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data'!$B$49:$C$49</c:f>
              <c:numCache>
                <c:formatCode>0%</c:formatCode>
                <c:ptCount val="2"/>
                <c:pt idx="0">
                  <c:v>4.0061033039128668E-2</c:v>
                </c:pt>
                <c:pt idx="1">
                  <c:v>4.6767662177889913E-2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B-43E9-B964-476DDC50755B}"/>
            </c:ext>
          </c:extLst>
        </c:ser>
        <c:ser>
          <c:idx val="3"/>
          <c:order val="3"/>
          <c:tx>
            <c:strRef>
              <c:f>'Source data'!$A$48</c:f>
              <c:strCache>
                <c:ptCount val="1"/>
                <c:pt idx="0">
                  <c:v> Taiwan</c:v>
                </c:pt>
              </c:strCache>
            </c:strRef>
          </c:tx>
          <c:spPr>
            <a:solidFill>
              <a:srgbClr val="9FC9D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data'!$B$45:$C$45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data'!$B$48:$C$48</c:f>
              <c:numCache>
                <c:formatCode>0%</c:formatCode>
                <c:ptCount val="2"/>
                <c:pt idx="0">
                  <c:v>4.6757805673067837E-2</c:v>
                </c:pt>
                <c:pt idx="1">
                  <c:v>5.7214223395859701E-2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B-43E9-B964-476DDC50755B}"/>
            </c:ext>
          </c:extLst>
        </c:ser>
        <c:ser>
          <c:idx val="4"/>
          <c:order val="4"/>
          <c:tx>
            <c:strRef>
              <c:f>'Source data'!$A$50</c:f>
              <c:strCache>
                <c:ptCount val="1"/>
                <c:pt idx="0">
                  <c:v> other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data'!$B$45:$C$45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data'!$B$50:$C$50</c:f>
              <c:numCache>
                <c:formatCode>0%</c:formatCode>
                <c:ptCount val="2"/>
                <c:pt idx="0">
                  <c:v>0.26553217492906167</c:v>
                </c:pt>
                <c:pt idx="1">
                  <c:v>0.21827667235758577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B-43E9-B964-476DDC507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513215823041046"/>
          <c:h val="0.13199580435465227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66151195741124"/>
          <c:y val="0.26444600776198379"/>
          <c:w val="0.86223055084804423"/>
          <c:h val="0.71686262365823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data'!$A$55</c:f>
              <c:strCache>
                <c:ptCount val="1"/>
                <c:pt idx="0">
                  <c:v>  Mobile phones</c:v>
                </c:pt>
              </c:strCache>
            </c:strRef>
          </c:tx>
          <c:spPr>
            <a:solidFill>
              <a:srgbClr val="009CB5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data'!$B$54:$C$54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'Source data'!$B$55:$C$55</c:f>
              <c:numCache>
                <c:formatCode>0%</c:formatCode>
                <c:ptCount val="2"/>
                <c:pt idx="0">
                  <c:v>0.4800004822000411</c:v>
                </c:pt>
                <c:pt idx="1">
                  <c:v>0.55164057045289872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27-43E5-8273-3B56F14234A3}"/>
            </c:ext>
          </c:extLst>
        </c:ser>
        <c:ser>
          <c:idx val="1"/>
          <c:order val="1"/>
          <c:tx>
            <c:strRef>
              <c:f>'Source data'!$A$56</c:f>
              <c:strCache>
                <c:ptCount val="1"/>
                <c:pt idx="0">
                  <c:v>  Other telecommunication equipment</c:v>
                </c:pt>
              </c:strCache>
            </c:strRef>
          </c:tx>
          <c:spPr>
            <a:solidFill>
              <a:srgbClr val="9FC9D7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data'!$B$54:$C$54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'Source data'!$B$56:$C$56</c:f>
              <c:numCache>
                <c:formatCode>0%</c:formatCode>
                <c:ptCount val="2"/>
                <c:pt idx="0">
                  <c:v>0.5199995177999589</c:v>
                </c:pt>
                <c:pt idx="1">
                  <c:v>0.4483594295471014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27-43E5-8273-3B56F1423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overlap val="100"/>
        <c:axId val="181146368"/>
        <c:axId val="181147904"/>
      </c:barChart>
      <c:catAx>
        <c:axId val="181146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114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14790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1146368"/>
        <c:crosses val="autoZero"/>
        <c:crossBetween val="between"/>
        <c:majorUnit val="0.25"/>
        <c:minorUnit val="5.0000000000000024E-2"/>
      </c:valAx>
      <c:spPr>
        <a:noFill/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5.5098888888888892E-2"/>
          <c:y val="6.0776081168924904E-2"/>
          <c:w val="0.9"/>
          <c:h val="0.1403667019831163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86812953736108E-2"/>
          <c:y val="0.26732199854159366"/>
          <c:w val="0.88401099943812089"/>
          <c:h val="0.6755936044660554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data'!$A$62</c:f>
              <c:strCache>
                <c:ptCount val="1"/>
                <c:pt idx="0">
                  <c:v> Netherlands</c:v>
                </c:pt>
              </c:strCache>
            </c:strRef>
          </c:tx>
          <c:spPr>
            <a:solidFill>
              <a:srgbClr val="006C7E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data'!$B$61:$C$61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data'!$B$62:$C$62</c:f>
              <c:numCache>
                <c:formatCode>0%</c:formatCode>
                <c:ptCount val="2"/>
                <c:pt idx="0">
                  <c:v>0.20747452944727873</c:v>
                </c:pt>
                <c:pt idx="1">
                  <c:v>0.20978069067517838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34-4928-96DC-713F0AFA3644}"/>
            </c:ext>
          </c:extLst>
        </c:ser>
        <c:ser>
          <c:idx val="1"/>
          <c:order val="1"/>
          <c:tx>
            <c:strRef>
              <c:f>'Source data'!$A$63</c:f>
              <c:strCache>
                <c:ptCount val="1"/>
                <c:pt idx="0">
                  <c:v> Slovakia</c:v>
                </c:pt>
              </c:strCache>
            </c:strRef>
          </c:tx>
          <c:spPr>
            <a:solidFill>
              <a:srgbClr val="009CB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'Source data'!$B$61:$C$61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data'!$B$63:$C$63</c:f>
              <c:numCache>
                <c:formatCode>0%</c:formatCode>
                <c:ptCount val="2"/>
                <c:pt idx="0">
                  <c:v>0.17768334799579202</c:v>
                </c:pt>
                <c:pt idx="1">
                  <c:v>0.17170750000273774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34-4928-96DC-713F0AFA3644}"/>
            </c:ext>
          </c:extLst>
        </c:ser>
        <c:ser>
          <c:idx val="2"/>
          <c:order val="2"/>
          <c:tx>
            <c:strRef>
              <c:f>'Source data'!$A$64</c:f>
              <c:strCache>
                <c:ptCount val="1"/>
                <c:pt idx="0">
                  <c:v> Germany</c:v>
                </c:pt>
              </c:strCache>
            </c:strRef>
          </c:tx>
          <c:spPr>
            <a:solidFill>
              <a:srgbClr val="71B4C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'Source data'!$B$61:$C$61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data'!$B$64:$C$64</c:f>
              <c:numCache>
                <c:formatCode>0%</c:formatCode>
                <c:ptCount val="2"/>
                <c:pt idx="0">
                  <c:v>7.286106989440129E-2</c:v>
                </c:pt>
                <c:pt idx="1">
                  <c:v>8.6384791489794319E-2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34-4928-96DC-713F0AFA3644}"/>
            </c:ext>
          </c:extLst>
        </c:ser>
        <c:ser>
          <c:idx val="3"/>
          <c:order val="3"/>
          <c:tx>
            <c:strRef>
              <c:f>'Source data'!$A$65</c:f>
              <c:strCache>
                <c:ptCount val="1"/>
                <c:pt idx="0">
                  <c:v> Hungary</c:v>
                </c:pt>
              </c:strCache>
            </c:strRef>
          </c:tx>
          <c:spPr>
            <a:solidFill>
              <a:srgbClr val="9FC9D7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 baseline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'Source data'!$B$61:$C$61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data'!$B$65:$C$65</c:f>
              <c:numCache>
                <c:formatCode>0%</c:formatCode>
                <c:ptCount val="2"/>
                <c:pt idx="0">
                  <c:v>7.1005299681607056E-2</c:v>
                </c:pt>
                <c:pt idx="1">
                  <c:v>7.1162607591464408E-2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34-4928-96DC-713F0AFA3644}"/>
            </c:ext>
          </c:extLst>
        </c:ser>
        <c:ser>
          <c:idx val="4"/>
          <c:order val="4"/>
          <c:tx>
            <c:strRef>
              <c:f>'Source data'!$A$66</c:f>
              <c:strCache>
                <c:ptCount val="1"/>
                <c:pt idx="0">
                  <c:v> other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 i="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'Source data'!$B$61:$C$61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data'!$B$66:$C$66</c:f>
              <c:numCache>
                <c:formatCode>0%</c:formatCode>
                <c:ptCount val="2"/>
                <c:pt idx="0">
                  <c:v>0.47097575298092087</c:v>
                </c:pt>
                <c:pt idx="1">
                  <c:v>0.46096441024082513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F-4D6C-95C3-F4ECB2E5E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7425774258486799"/>
          <c:h val="0.17864865767701849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67893994589586"/>
          <c:y val="0.26732199854159366"/>
          <c:w val="0.87917065129622951"/>
          <c:h val="0.6755936044660554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data'!$A$71</c:f>
              <c:strCache>
                <c:ptCount val="1"/>
                <c:pt idx="0">
                  <c:v> China</c:v>
                </c:pt>
              </c:strCache>
            </c:strRef>
          </c:tx>
          <c:spPr>
            <a:solidFill>
              <a:srgbClr val="006C7E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data'!$B$70:$C$70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data'!$B$71:$C$71</c:f>
              <c:numCache>
                <c:formatCode>0%</c:formatCode>
                <c:ptCount val="2"/>
                <c:pt idx="0">
                  <c:v>0.73658313469073611</c:v>
                </c:pt>
                <c:pt idx="1">
                  <c:v>0.6304744965368474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6-4A8A-A947-28F3CC1571BC}"/>
            </c:ext>
          </c:extLst>
        </c:ser>
        <c:ser>
          <c:idx val="1"/>
          <c:order val="1"/>
          <c:tx>
            <c:strRef>
              <c:f>'Source data'!$A$72</c:f>
              <c:strCache>
                <c:ptCount val="1"/>
                <c:pt idx="0">
                  <c:v> Vietnam</c:v>
                </c:pt>
              </c:strCache>
            </c:strRef>
          </c:tx>
          <c:spPr>
            <a:solidFill>
              <a:srgbClr val="009CB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data'!$B$70:$C$70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data'!$B$72:$C$72</c:f>
              <c:numCache>
                <c:formatCode>0%</c:formatCode>
                <c:ptCount val="2"/>
                <c:pt idx="0">
                  <c:v>6.0263444720852669E-2</c:v>
                </c:pt>
                <c:pt idx="1">
                  <c:v>6.1822915278425032E-2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6-4A8A-A947-28F3CC1571BC}"/>
            </c:ext>
          </c:extLst>
        </c:ser>
        <c:ser>
          <c:idx val="2"/>
          <c:order val="2"/>
          <c:tx>
            <c:strRef>
              <c:f>'Source data'!$A$74</c:f>
              <c:strCache>
                <c:ptCount val="1"/>
                <c:pt idx="0">
                  <c:v> Malaysia</c:v>
                </c:pt>
              </c:strCache>
            </c:strRef>
          </c:tx>
          <c:spPr>
            <a:solidFill>
              <a:srgbClr val="71B4C8"/>
            </a:solidFill>
          </c:spPr>
          <c:invertIfNegative val="0"/>
          <c:cat>
            <c:strRef>
              <c:f>'Source data'!$B$70:$C$70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data'!$B$74:$C$74</c:f>
              <c:numCache>
                <c:formatCode>0%</c:formatCode>
                <c:ptCount val="2"/>
                <c:pt idx="0">
                  <c:v>3.6864670062282841E-2</c:v>
                </c:pt>
                <c:pt idx="1">
                  <c:v>3.2681658332718647E-2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6-4A8A-A947-28F3CC1571BC}"/>
            </c:ext>
          </c:extLst>
        </c:ser>
        <c:ser>
          <c:idx val="3"/>
          <c:order val="3"/>
          <c:tx>
            <c:strRef>
              <c:f>'Source data'!$A$73</c:f>
              <c:strCache>
                <c:ptCount val="1"/>
                <c:pt idx="0">
                  <c:v> India</c:v>
                </c:pt>
              </c:strCache>
            </c:strRef>
          </c:tx>
          <c:spPr>
            <a:solidFill>
              <a:srgbClr val="9FC9D7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66-4988-B805-E813060D96AE}"/>
                </c:ext>
              </c:extLst>
            </c:dLbl>
            <c:dLbl>
              <c:idx val="1"/>
              <c:layout>
                <c:manualLayout>
                  <c:x val="9.4514793053535676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66-4988-B805-E813060D96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data'!$B$70:$C$70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data'!$B$73:$C$73</c:f>
              <c:numCache>
                <c:formatCode>0%</c:formatCode>
                <c:ptCount val="2"/>
                <c:pt idx="0">
                  <c:v>6.6689738494352469E-3</c:v>
                </c:pt>
                <c:pt idx="1">
                  <c:v>4.6966050843215701E-2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46-4A8A-A947-28F3CC1571BC}"/>
            </c:ext>
          </c:extLst>
        </c:ser>
        <c:ser>
          <c:idx val="4"/>
          <c:order val="4"/>
          <c:tx>
            <c:strRef>
              <c:f>'Source data'!$A$75</c:f>
              <c:strCache>
                <c:ptCount val="1"/>
                <c:pt idx="0">
                  <c:v> other</c:v>
                </c:pt>
              </c:strCache>
            </c:strRef>
          </c:tx>
          <c:spPr>
            <a:solidFill>
              <a:srgbClr val="CCE1E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 i="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data'!$B$70:$C$70</c:f>
              <c:strCache>
                <c:ptCount val="2"/>
                <c:pt idx="0">
                  <c:v>2020</c:v>
                </c:pt>
                <c:pt idx="1">
                  <c:v>2023</c:v>
                </c:pt>
              </c:strCache>
            </c:strRef>
          </c:cat>
          <c:val>
            <c:numRef>
              <c:f>'Source data'!$B$75:$C$75</c:f>
              <c:numCache>
                <c:formatCode>0%</c:formatCode>
                <c:ptCount val="2"/>
                <c:pt idx="0">
                  <c:v>0.15961977667669314</c:v>
                </c:pt>
                <c:pt idx="1">
                  <c:v>0.22805487900879323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1-4B2F-9C50-5C23F4B15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9525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71547437867686736"/>
          <c:h val="0.17783972820635036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4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80554</xdr:colOff>
          <xdr:row>0</xdr:row>
          <xdr:rowOff>87086</xdr:rowOff>
        </xdr:from>
        <xdr:to>
          <xdr:col>4</xdr:col>
          <xdr:colOff>598714</xdr:colOff>
          <xdr:row>38</xdr:row>
          <xdr:rowOff>155666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0.90171</cdr:x>
      <cdr:y>0</cdr:y>
    </cdr:from>
    <cdr:to>
      <cdr:x>1</cdr:x>
      <cdr:y>0.07943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434308" y="0"/>
          <a:ext cx="265350" cy="2313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32658</xdr:colOff>
      <xdr:row>12</xdr:row>
      <xdr:rowOff>0</xdr:rowOff>
    </xdr:from>
    <xdr:to>
      <xdr:col>3</xdr:col>
      <xdr:colOff>399033</xdr:colOff>
      <xdr:row>24</xdr:row>
      <xdr:rowOff>13500</xdr:rowOff>
    </xdr:to>
    <xdr:graphicFrame macro="">
      <xdr:nvGraphicFramePr>
        <xdr:cNvPr id="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34018</xdr:colOff>
      <xdr:row>38</xdr:row>
      <xdr:rowOff>34018</xdr:rowOff>
    </xdr:from>
    <xdr:to>
      <xdr:col>3</xdr:col>
      <xdr:colOff>299358</xdr:colOff>
      <xdr:row>39</xdr:row>
      <xdr:rowOff>122465</xdr:rowOff>
    </xdr:to>
    <xdr:sp macro="" textlink="">
      <xdr:nvSpPr>
        <xdr:cNvPr id="4" name="TextovéPole 1"/>
        <xdr:cNvSpPr txBox="1"/>
      </xdr:nvSpPr>
      <xdr:spPr>
        <a:xfrm>
          <a:off x="2434318" y="5413738"/>
          <a:ext cx="265340" cy="225607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3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319768</xdr:colOff>
      <xdr:row>38</xdr:row>
      <xdr:rowOff>34018</xdr:rowOff>
    </xdr:from>
    <xdr:to>
      <xdr:col>3</xdr:col>
      <xdr:colOff>156483</xdr:colOff>
      <xdr:row>39</xdr:row>
      <xdr:rowOff>122465</xdr:rowOff>
    </xdr:to>
    <xdr:sp macro="" textlink="">
      <xdr:nvSpPr>
        <xdr:cNvPr id="5" name="TextovéPole 1"/>
        <xdr:cNvSpPr txBox="1"/>
      </xdr:nvSpPr>
      <xdr:spPr>
        <a:xfrm>
          <a:off x="2278108" y="5413738"/>
          <a:ext cx="278675" cy="225607"/>
        </a:xfrm>
        <a:prstGeom prst="rect">
          <a:avLst/>
        </a:prstGeom>
      </xdr:spPr>
      <xdr:txBody>
        <a:bodyPr wrap="square" lIns="36000" tIns="36000" rIns="36000" bIns="3600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59 %</a:t>
          </a:r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cs-CZ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13607</xdr:rowOff>
    </xdr:from>
    <xdr:to>
      <xdr:col>3</xdr:col>
      <xdr:colOff>346982</xdr:colOff>
      <xdr:row>45</xdr:row>
      <xdr:rowOff>129267</xdr:rowOff>
    </xdr:to>
    <xdr:graphicFrame macro="">
      <xdr:nvGraphicFramePr>
        <xdr:cNvPr id="6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61231</xdr:rowOff>
    </xdr:from>
    <xdr:to>
      <xdr:col>3</xdr:col>
      <xdr:colOff>415017</xdr:colOff>
      <xdr:row>35</xdr:row>
      <xdr:rowOff>102053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13606</xdr:rowOff>
    </xdr:from>
    <xdr:to>
      <xdr:col>0</xdr:col>
      <xdr:colOff>2825750</xdr:colOff>
      <xdr:row>23</xdr:row>
      <xdr:rowOff>136072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2204358</xdr:colOff>
      <xdr:row>27</xdr:row>
      <xdr:rowOff>74838</xdr:rowOff>
    </xdr:from>
    <xdr:to>
      <xdr:col>1</xdr:col>
      <xdr:colOff>142876</xdr:colOff>
      <xdr:row>28</xdr:row>
      <xdr:rowOff>108856</xdr:rowOff>
    </xdr:to>
    <xdr:sp macro="" textlink="">
      <xdr:nvSpPr>
        <xdr:cNvPr id="3" name="TextovéPole 2"/>
        <xdr:cNvSpPr txBox="1"/>
      </xdr:nvSpPr>
      <xdr:spPr>
        <a:xfrm>
          <a:off x="2204358" y="3938178"/>
          <a:ext cx="780778" cy="171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887,7</a:t>
          </a:r>
          <a:r>
            <a:rPr lang="cs-CZ" sz="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//</a:t>
          </a:r>
          <a:endParaRPr lang="cs-CZ" sz="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26</xdr:row>
      <xdr:rowOff>54428</xdr:rowOff>
    </xdr:from>
    <xdr:to>
      <xdr:col>1</xdr:col>
      <xdr:colOff>906</xdr:colOff>
      <xdr:row>45</xdr:row>
      <xdr:rowOff>115661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54429</xdr:rowOff>
    </xdr:from>
    <xdr:to>
      <xdr:col>0</xdr:col>
      <xdr:colOff>2751363</xdr:colOff>
      <xdr:row>45</xdr:row>
      <xdr:rowOff>129268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2</xdr:row>
      <xdr:rowOff>54427</xdr:rowOff>
    </xdr:from>
    <xdr:to>
      <xdr:col>1</xdr:col>
      <xdr:colOff>0</xdr:colOff>
      <xdr:row>45</xdr:row>
      <xdr:rowOff>40822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408215</xdr:colOff>
      <xdr:row>24</xdr:row>
      <xdr:rowOff>129267</xdr:rowOff>
    </xdr:from>
    <xdr:to>
      <xdr:col>3</xdr:col>
      <xdr:colOff>415018</xdr:colOff>
      <xdr:row>26</xdr:row>
      <xdr:rowOff>115660</xdr:rowOff>
    </xdr:to>
    <xdr:sp macro="" textlink="">
      <xdr:nvSpPr>
        <xdr:cNvPr id="2" name="TextovéPole 1"/>
        <xdr:cNvSpPr txBox="1"/>
      </xdr:nvSpPr>
      <xdr:spPr>
        <a:xfrm>
          <a:off x="2366555" y="3977367"/>
          <a:ext cx="448763" cy="26071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427265</xdr:colOff>
      <xdr:row>11</xdr:row>
      <xdr:rowOff>61232</xdr:rowOff>
    </xdr:to>
    <xdr:graphicFrame macro="">
      <xdr:nvGraphicFramePr>
        <xdr:cNvPr id="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20411</xdr:colOff>
      <xdr:row>13</xdr:row>
      <xdr:rowOff>27214</xdr:rowOff>
    </xdr:from>
    <xdr:to>
      <xdr:col>3</xdr:col>
      <xdr:colOff>386443</xdr:colOff>
      <xdr:row>22</xdr:row>
      <xdr:rowOff>20411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54429</xdr:rowOff>
    </xdr:from>
    <xdr:to>
      <xdr:col>3</xdr:col>
      <xdr:colOff>366032</xdr:colOff>
      <xdr:row>32</xdr:row>
      <xdr:rowOff>74839</xdr:rowOff>
    </xdr:to>
    <xdr:graphicFrame macro="">
      <xdr:nvGraphicFramePr>
        <xdr:cNvPr id="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33</xdr:row>
      <xdr:rowOff>272143</xdr:rowOff>
    </xdr:from>
    <xdr:to>
      <xdr:col>3</xdr:col>
      <xdr:colOff>366032</xdr:colOff>
      <xdr:row>42</xdr:row>
      <xdr:rowOff>129267</xdr:rowOff>
    </xdr:to>
    <xdr:graphicFrame macro="">
      <xdr:nvGraphicFramePr>
        <xdr:cNvPr id="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3</xdr:col>
      <xdr:colOff>415017</xdr:colOff>
      <xdr:row>29</xdr:row>
      <xdr:rowOff>5443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40821</xdr:colOff>
      <xdr:row>31</xdr:row>
      <xdr:rowOff>13608</xdr:rowOff>
    </xdr:from>
    <xdr:to>
      <xdr:col>3</xdr:col>
      <xdr:colOff>394606</xdr:colOff>
      <xdr:row>37</xdr:row>
      <xdr:rowOff>80282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10886</xdr:colOff>
      <xdr:row>40</xdr:row>
      <xdr:rowOff>38101</xdr:rowOff>
    </xdr:from>
    <xdr:to>
      <xdr:col>3</xdr:col>
      <xdr:colOff>364671</xdr:colOff>
      <xdr:row>46</xdr:row>
      <xdr:rowOff>77562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25853</xdr:colOff>
      <xdr:row>27</xdr:row>
      <xdr:rowOff>6803</xdr:rowOff>
    </xdr:from>
    <xdr:to>
      <xdr:col>3</xdr:col>
      <xdr:colOff>392228</xdr:colOff>
      <xdr:row>32</xdr:row>
      <xdr:rowOff>6802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27214</xdr:colOff>
      <xdr:row>34</xdr:row>
      <xdr:rowOff>54429</xdr:rowOff>
    </xdr:from>
    <xdr:to>
      <xdr:col>3</xdr:col>
      <xdr:colOff>417739</xdr:colOff>
      <xdr:row>39</xdr:row>
      <xdr:rowOff>8164</xdr:rowOff>
    </xdr:to>
    <xdr:graphicFrame macro="">
      <xdr:nvGraphicFramePr>
        <xdr:cNvPr id="1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44904</xdr:colOff>
      <xdr:row>41</xdr:row>
      <xdr:rowOff>6803</xdr:rowOff>
    </xdr:from>
    <xdr:to>
      <xdr:col>3</xdr:col>
      <xdr:colOff>398689</xdr:colOff>
      <xdr:row>46</xdr:row>
      <xdr:rowOff>10884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25854</xdr:colOff>
      <xdr:row>14</xdr:row>
      <xdr:rowOff>6803</xdr:rowOff>
    </xdr:from>
    <xdr:to>
      <xdr:col>3</xdr:col>
      <xdr:colOff>364672</xdr:colOff>
      <xdr:row>22</xdr:row>
      <xdr:rowOff>6802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23</xdr:row>
      <xdr:rowOff>265341</xdr:rowOff>
    </xdr:from>
    <xdr:to>
      <xdr:col>3</xdr:col>
      <xdr:colOff>401410</xdr:colOff>
      <xdr:row>32</xdr:row>
      <xdr:rowOff>119744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44904</xdr:colOff>
      <xdr:row>34</xdr:row>
      <xdr:rowOff>340179</xdr:rowOff>
    </xdr:from>
    <xdr:to>
      <xdr:col>3</xdr:col>
      <xdr:colOff>398689</xdr:colOff>
      <xdr:row>43</xdr:row>
      <xdr:rowOff>70759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25853</xdr:colOff>
      <xdr:row>17</xdr:row>
      <xdr:rowOff>16328</xdr:rowOff>
    </xdr:from>
    <xdr:to>
      <xdr:col>3</xdr:col>
      <xdr:colOff>392228</xdr:colOff>
      <xdr:row>24</xdr:row>
      <xdr:rowOff>115660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25</xdr:row>
      <xdr:rowOff>303440</xdr:rowOff>
    </xdr:from>
    <xdr:to>
      <xdr:col>3</xdr:col>
      <xdr:colOff>401410</xdr:colOff>
      <xdr:row>32</xdr:row>
      <xdr:rowOff>40821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44904</xdr:colOff>
      <xdr:row>33</xdr:row>
      <xdr:rowOff>340179</xdr:rowOff>
    </xdr:from>
    <xdr:to>
      <xdr:col>3</xdr:col>
      <xdr:colOff>398689</xdr:colOff>
      <xdr:row>41</xdr:row>
      <xdr:rowOff>70759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25853</xdr:colOff>
      <xdr:row>16</xdr:row>
      <xdr:rowOff>6803</xdr:rowOff>
    </xdr:from>
    <xdr:to>
      <xdr:col>3</xdr:col>
      <xdr:colOff>392228</xdr:colOff>
      <xdr:row>23</xdr:row>
      <xdr:rowOff>74839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24</xdr:row>
      <xdr:rowOff>303440</xdr:rowOff>
    </xdr:from>
    <xdr:to>
      <xdr:col>3</xdr:col>
      <xdr:colOff>401410</xdr:colOff>
      <xdr:row>32</xdr:row>
      <xdr:rowOff>40821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44904</xdr:colOff>
      <xdr:row>33</xdr:row>
      <xdr:rowOff>340179</xdr:rowOff>
    </xdr:from>
    <xdr:to>
      <xdr:col>3</xdr:col>
      <xdr:colOff>398689</xdr:colOff>
      <xdr:row>41</xdr:row>
      <xdr:rowOff>70759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25853</xdr:colOff>
      <xdr:row>18</xdr:row>
      <xdr:rowOff>6803</xdr:rowOff>
    </xdr:from>
    <xdr:to>
      <xdr:col>3</xdr:col>
      <xdr:colOff>392228</xdr:colOff>
      <xdr:row>25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27</xdr:row>
      <xdr:rowOff>20411</xdr:rowOff>
    </xdr:from>
    <xdr:to>
      <xdr:col>3</xdr:col>
      <xdr:colOff>401410</xdr:colOff>
      <xdr:row>33</xdr:row>
      <xdr:rowOff>40821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44904</xdr:colOff>
      <xdr:row>34</xdr:row>
      <xdr:rowOff>340179</xdr:rowOff>
    </xdr:from>
    <xdr:to>
      <xdr:col>3</xdr:col>
      <xdr:colOff>398689</xdr:colOff>
      <xdr:row>42</xdr:row>
      <xdr:rowOff>70759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20412</xdr:rowOff>
    </xdr:from>
    <xdr:to>
      <xdr:col>3</xdr:col>
      <xdr:colOff>394607</xdr:colOff>
      <xdr:row>24</xdr:row>
      <xdr:rowOff>33912</xdr:rowOff>
    </xdr:to>
    <xdr:graphicFrame macro="">
      <xdr:nvGraphicFramePr>
        <xdr:cNvPr id="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</xdr:colOff>
      <xdr:row>26</xdr:row>
      <xdr:rowOff>6804</xdr:rowOff>
    </xdr:from>
    <xdr:to>
      <xdr:col>3</xdr:col>
      <xdr:colOff>385424</xdr:colOff>
      <xdr:row>36</xdr:row>
      <xdr:rowOff>88447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27215</xdr:colOff>
      <xdr:row>38</xdr:row>
      <xdr:rowOff>0</xdr:rowOff>
    </xdr:from>
    <xdr:to>
      <xdr:col>3</xdr:col>
      <xdr:colOff>381000</xdr:colOff>
      <xdr:row>45</xdr:row>
      <xdr:rowOff>108856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21772</xdr:colOff>
      <xdr:row>2</xdr:row>
      <xdr:rowOff>13606</xdr:rowOff>
    </xdr:from>
    <xdr:to>
      <xdr:col>0</xdr:col>
      <xdr:colOff>2721430</xdr:colOff>
      <xdr:row>22</xdr:row>
      <xdr:rowOff>61232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20412</xdr:colOff>
      <xdr:row>23</xdr:row>
      <xdr:rowOff>238124</xdr:rowOff>
    </xdr:from>
    <xdr:to>
      <xdr:col>0</xdr:col>
      <xdr:colOff>2720070</xdr:colOff>
      <xdr:row>43</xdr:row>
      <xdr:rowOff>108856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kument_aplikace_Microsoft_Word_97_2003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showGridLines="0" tabSelected="1" workbookViewId="0">
      <selection sqref="A1:C1"/>
    </sheetView>
  </sheetViews>
  <sheetFormatPr defaultColWidth="9.109375" defaultRowHeight="16.5" customHeight="1"/>
  <cols>
    <col min="1" max="1" width="4.33203125" style="31" customWidth="1"/>
    <col min="2" max="2" width="11.44140625" style="31" customWidth="1"/>
    <col min="3" max="3" width="93.6640625" style="31" customWidth="1"/>
    <col min="4" max="4" width="9.109375" style="189"/>
    <col min="5" max="16384" width="9.109375" style="31"/>
  </cols>
  <sheetData>
    <row r="1" spans="1:4" ht="24.75" customHeight="1">
      <c r="A1" s="223" t="s">
        <v>44</v>
      </c>
      <c r="B1" s="223"/>
      <c r="C1" s="223"/>
    </row>
    <row r="2" spans="1:4" s="22" customFormat="1" ht="20.25" customHeight="1">
      <c r="A2" s="101"/>
      <c r="B2" s="103" t="s">
        <v>45</v>
      </c>
      <c r="C2" s="102"/>
      <c r="D2" s="190"/>
    </row>
    <row r="3" spans="1:4" ht="16.5" customHeight="1">
      <c r="A3" s="191"/>
      <c r="B3" s="192" t="s">
        <v>46</v>
      </c>
      <c r="C3" s="191"/>
    </row>
    <row r="4" spans="1:4" ht="16.5" customHeight="1">
      <c r="A4" s="100"/>
      <c r="B4" s="109" t="s">
        <v>49</v>
      </c>
      <c r="C4" s="104" t="s">
        <v>91</v>
      </c>
    </row>
    <row r="5" spans="1:4" ht="16.5" customHeight="1">
      <c r="A5" s="100"/>
      <c r="B5" s="109" t="s">
        <v>50</v>
      </c>
      <c r="C5" s="104" t="s">
        <v>92</v>
      </c>
    </row>
    <row r="6" spans="1:4" ht="16.5" customHeight="1">
      <c r="A6" s="100"/>
      <c r="B6" s="109" t="s">
        <v>51</v>
      </c>
      <c r="C6" s="104" t="s">
        <v>93</v>
      </c>
    </row>
    <row r="7" spans="1:4" ht="16.5" customHeight="1">
      <c r="A7" s="100"/>
      <c r="B7" s="109" t="s">
        <v>52</v>
      </c>
      <c r="C7" s="105" t="s">
        <v>94</v>
      </c>
    </row>
    <row r="8" spans="1:4" ht="16.5" customHeight="1">
      <c r="A8" s="100"/>
      <c r="B8" s="109" t="s">
        <v>53</v>
      </c>
      <c r="C8" s="104" t="s">
        <v>95</v>
      </c>
    </row>
    <row r="9" spans="1:4" ht="16.5" customHeight="1">
      <c r="A9" s="100"/>
      <c r="B9" s="109" t="s">
        <v>54</v>
      </c>
      <c r="C9" s="104" t="s">
        <v>96</v>
      </c>
    </row>
    <row r="10" spans="1:4" ht="16.5" customHeight="1">
      <c r="A10" s="100"/>
      <c r="B10" s="109" t="s">
        <v>55</v>
      </c>
      <c r="C10" s="104" t="s">
        <v>97</v>
      </c>
    </row>
    <row r="11" spans="1:4" ht="16.5" customHeight="1">
      <c r="A11" s="100"/>
      <c r="B11" s="109" t="s">
        <v>56</v>
      </c>
      <c r="C11" s="104" t="s">
        <v>98</v>
      </c>
    </row>
    <row r="12" spans="1:4" ht="16.5" customHeight="1">
      <c r="A12" s="193"/>
      <c r="B12" s="192" t="s">
        <v>47</v>
      </c>
      <c r="C12" s="193"/>
    </row>
    <row r="13" spans="1:4" ht="16.5" customHeight="1">
      <c r="A13" s="100"/>
      <c r="B13" s="109" t="s">
        <v>57</v>
      </c>
      <c r="C13" s="214" t="s">
        <v>244</v>
      </c>
    </row>
    <row r="14" spans="1:4" ht="16.5" customHeight="1">
      <c r="A14" s="100"/>
      <c r="B14" s="109" t="s">
        <v>58</v>
      </c>
      <c r="C14" s="215" t="s">
        <v>99</v>
      </c>
    </row>
    <row r="15" spans="1:4" ht="16.5" customHeight="1">
      <c r="A15" s="100"/>
      <c r="B15" s="109" t="s">
        <v>59</v>
      </c>
      <c r="C15" s="215" t="s">
        <v>100</v>
      </c>
    </row>
    <row r="16" spans="1:4" ht="16.5" customHeight="1">
      <c r="A16" s="100"/>
      <c r="B16" s="109" t="s">
        <v>60</v>
      </c>
      <c r="C16" s="212" t="s">
        <v>245</v>
      </c>
    </row>
    <row r="17" spans="1:3" ht="16.5" customHeight="1">
      <c r="A17" s="100"/>
      <c r="B17" s="109" t="s">
        <v>61</v>
      </c>
      <c r="C17" s="211" t="s">
        <v>101</v>
      </c>
    </row>
    <row r="18" spans="1:3" ht="16.5" customHeight="1">
      <c r="A18" s="100"/>
      <c r="B18" s="109" t="s">
        <v>62</v>
      </c>
      <c r="C18" s="216" t="s">
        <v>102</v>
      </c>
    </row>
    <row r="19" spans="1:3" ht="16.5" customHeight="1">
      <c r="A19" s="100"/>
      <c r="B19" s="109" t="s">
        <v>63</v>
      </c>
      <c r="C19" s="215" t="s">
        <v>246</v>
      </c>
    </row>
    <row r="20" spans="1:3" ht="16.5" customHeight="1">
      <c r="A20" s="100"/>
      <c r="B20" s="109" t="s">
        <v>64</v>
      </c>
      <c r="C20" s="215" t="s">
        <v>103</v>
      </c>
    </row>
    <row r="21" spans="1:3" ht="16.5" customHeight="1">
      <c r="A21" s="100"/>
      <c r="B21" s="109" t="s">
        <v>65</v>
      </c>
      <c r="C21" s="211" t="s">
        <v>104</v>
      </c>
    </row>
    <row r="22" spans="1:3" ht="16.5" customHeight="1">
      <c r="A22" s="100"/>
      <c r="B22" s="109" t="s">
        <v>66</v>
      </c>
      <c r="C22" s="211" t="s">
        <v>247</v>
      </c>
    </row>
    <row r="23" spans="1:3" ht="16.5" customHeight="1">
      <c r="A23" s="100"/>
      <c r="B23" s="109" t="s">
        <v>67</v>
      </c>
      <c r="C23" s="107" t="s">
        <v>105</v>
      </c>
    </row>
    <row r="24" spans="1:3" ht="16.5" customHeight="1">
      <c r="A24" s="100"/>
      <c r="B24" s="109" t="s">
        <v>68</v>
      </c>
      <c r="C24" s="107" t="s">
        <v>106</v>
      </c>
    </row>
    <row r="25" spans="1:3" ht="16.5" customHeight="1">
      <c r="B25" s="109" t="s">
        <v>69</v>
      </c>
      <c r="C25" s="215" t="s">
        <v>248</v>
      </c>
    </row>
    <row r="26" spans="1:3" ht="16.5" customHeight="1">
      <c r="B26" s="109" t="s">
        <v>70</v>
      </c>
      <c r="C26" s="215" t="s">
        <v>107</v>
      </c>
    </row>
    <row r="27" spans="1:3" ht="16.5" customHeight="1">
      <c r="B27" s="109" t="s">
        <v>71</v>
      </c>
      <c r="C27" s="216" t="s">
        <v>108</v>
      </c>
    </row>
    <row r="28" spans="1:3" ht="16.5" customHeight="1">
      <c r="B28" s="109" t="s">
        <v>72</v>
      </c>
      <c r="C28" s="217" t="s">
        <v>249</v>
      </c>
    </row>
    <row r="29" spans="1:3" ht="16.5" customHeight="1">
      <c r="B29" s="109" t="s">
        <v>73</v>
      </c>
      <c r="C29" s="217" t="s">
        <v>109</v>
      </c>
    </row>
    <row r="30" spans="1:3" ht="16.5" customHeight="1">
      <c r="B30" s="109" t="s">
        <v>74</v>
      </c>
      <c r="C30" s="218" t="s">
        <v>110</v>
      </c>
    </row>
    <row r="31" spans="1:3" ht="16.5" customHeight="1">
      <c r="B31" s="109" t="s">
        <v>75</v>
      </c>
      <c r="C31" s="217" t="s">
        <v>97</v>
      </c>
    </row>
    <row r="32" spans="1:3" ht="16.5" customHeight="1">
      <c r="B32" s="109" t="s">
        <v>76</v>
      </c>
      <c r="C32" s="217" t="s">
        <v>111</v>
      </c>
    </row>
    <row r="33" spans="2:3" ht="16.5" customHeight="1">
      <c r="B33" s="109" t="s">
        <v>77</v>
      </c>
      <c r="C33" s="218" t="s">
        <v>112</v>
      </c>
    </row>
    <row r="34" spans="2:3" ht="16.5" customHeight="1">
      <c r="B34" s="109" t="s">
        <v>78</v>
      </c>
      <c r="C34" s="215" t="s">
        <v>238</v>
      </c>
    </row>
    <row r="35" spans="2:3" ht="16.5" customHeight="1">
      <c r="B35" s="109" t="s">
        <v>79</v>
      </c>
      <c r="C35" s="215" t="s">
        <v>239</v>
      </c>
    </row>
    <row r="36" spans="2:3" ht="16.5" customHeight="1">
      <c r="B36" s="109" t="s">
        <v>80</v>
      </c>
      <c r="C36" s="215" t="s">
        <v>98</v>
      </c>
    </row>
    <row r="37" spans="2:3" ht="16.5" customHeight="1">
      <c r="B37" s="109" t="s">
        <v>81</v>
      </c>
      <c r="C37" s="215" t="s">
        <v>113</v>
      </c>
    </row>
    <row r="38" spans="2:3" ht="16.5" customHeight="1">
      <c r="B38" s="109" t="s">
        <v>82</v>
      </c>
      <c r="C38" s="215" t="s">
        <v>114</v>
      </c>
    </row>
    <row r="39" spans="2:3" ht="16.5" customHeight="1">
      <c r="B39" s="109" t="s">
        <v>83</v>
      </c>
      <c r="C39" s="215" t="s">
        <v>240</v>
      </c>
    </row>
    <row r="40" spans="2:3" ht="16.5" customHeight="1">
      <c r="B40" s="109" t="s">
        <v>84</v>
      </c>
      <c r="C40" s="215" t="s">
        <v>241</v>
      </c>
    </row>
    <row r="41" spans="2:3" ht="16.5" customHeight="1">
      <c r="B41" s="109" t="s">
        <v>85</v>
      </c>
      <c r="C41" s="215" t="s">
        <v>242</v>
      </c>
    </row>
    <row r="42" spans="2:3" ht="16.5" customHeight="1">
      <c r="B42" s="109" t="s">
        <v>86</v>
      </c>
      <c r="C42" s="216" t="s">
        <v>243</v>
      </c>
    </row>
    <row r="43" spans="2:3" ht="16.5" customHeight="1">
      <c r="B43" s="109" t="s">
        <v>87</v>
      </c>
      <c r="C43" s="216" t="s">
        <v>250</v>
      </c>
    </row>
    <row r="44" spans="2:3" ht="16.5" customHeight="1">
      <c r="B44" s="109" t="s">
        <v>88</v>
      </c>
      <c r="C44" s="216" t="s">
        <v>251</v>
      </c>
    </row>
    <row r="45" spans="2:3" ht="16.5" customHeight="1">
      <c r="B45" s="109" t="s">
        <v>89</v>
      </c>
      <c r="C45" s="216" t="s">
        <v>252</v>
      </c>
    </row>
    <row r="46" spans="2:3" ht="16.5" customHeight="1">
      <c r="B46" s="109" t="s">
        <v>90</v>
      </c>
      <c r="C46" s="216" t="s">
        <v>253</v>
      </c>
    </row>
    <row r="47" spans="2:3" ht="16.5" customHeight="1">
      <c r="B47" s="109"/>
      <c r="C47" s="110"/>
    </row>
    <row r="48" spans="2:3" ht="16.5" customHeight="1">
      <c r="B48" s="179" t="s">
        <v>48</v>
      </c>
      <c r="C48" s="110"/>
    </row>
    <row r="49" spans="3:3" ht="16.5" customHeight="1">
      <c r="C49" s="110"/>
    </row>
  </sheetData>
  <mergeCells count="1">
    <mergeCell ref="A1:C1"/>
  </mergeCells>
  <hyperlinks>
    <hyperlink ref="B2" location="metodologie!A1" display="Metodologie"/>
    <hyperlink ref="B4" location="'E1'!A1" display="Tab. E1"/>
    <hyperlink ref="B6" location="'E3'!A1" display="Tab. E3 "/>
    <hyperlink ref="B5" location="'E2'!A1" display="Tab. E2 "/>
    <hyperlink ref="B7" location="'E4'!A1" display="Tab. E4 "/>
    <hyperlink ref="B8" location="'E5'!A1" display="Tab. E5 "/>
    <hyperlink ref="B9" location="'E6'!A1" display="Tab. E6 "/>
    <hyperlink ref="B10" location="'E7'!A1" display="Tab. E7 "/>
    <hyperlink ref="B11" location="'E9'!A1" display="Tab. E8 "/>
    <hyperlink ref="B13" location="'E1'!A1" display="Graf E1 "/>
    <hyperlink ref="B14" location="'E1'!A1" display="Graf E2 "/>
    <hyperlink ref="B15" location="'E1'!A1" display="Graf E3 "/>
    <hyperlink ref="B16" location="'E2'!A1" display="Graf E4 "/>
    <hyperlink ref="B17" location="'E2'!A1" display="Graf E5 "/>
    <hyperlink ref="B18" location="'E2'!A1" display="Graf E6 "/>
    <hyperlink ref="B19" location="'E3'!A1" display="Graf E7 "/>
    <hyperlink ref="B20" location="'E3'!A1" display="Graf E8 "/>
    <hyperlink ref="B21" location="'E3'!A1" display="Graf E9 "/>
    <hyperlink ref="B22" location="'E4'!A1" display="Graf E10 "/>
    <hyperlink ref="B23" location="'E4'!A1" display="Graf E11 "/>
    <hyperlink ref="B24" location="'E4'!A1" display="Graf E12"/>
    <hyperlink ref="B27" location="'E5'!A1" display="Graf E15 "/>
    <hyperlink ref="B26" location="'E5'!A1" display="Graf E14 "/>
    <hyperlink ref="B25" location="'E5'!A1" display="Graf E13 "/>
    <hyperlink ref="B30" location="'E6'!A1" display="Graf E18 "/>
    <hyperlink ref="B29" location="'E6'!A1" display="Graf E17 "/>
    <hyperlink ref="B28" location="'E6'!A1" display="Graf E16 "/>
    <hyperlink ref="B33" location="'E7'!A1" display="Graf E21 "/>
    <hyperlink ref="B32" location="'E7'!A1" display="Graf E20"/>
    <hyperlink ref="B31" location="'E7'!A1" display="Graf E19 "/>
    <hyperlink ref="B36" location="'E9'!A1" display="Graf E24 "/>
    <hyperlink ref="B35" location="'E8'!A1" display="Graf E23 "/>
    <hyperlink ref="B34" location="'E8'!A1" display="Graf E22 "/>
    <hyperlink ref="B39" location="'E10'!A1" display="Graf E27 "/>
    <hyperlink ref="B38" location="'E9'!A1" display="Graf E26 "/>
    <hyperlink ref="B37" location="'E9'!A1" display="Graf E25 "/>
    <hyperlink ref="B42" location="'E12'!A1" display="Graf E30 "/>
    <hyperlink ref="B41" location="'E11'!A1" display="Graf E29 "/>
    <hyperlink ref="B40" location="'E10'!A1" display="Graf E28 "/>
    <hyperlink ref="B43" location="'E13'!A1" display="Graf E31 "/>
    <hyperlink ref="B44" location="'E13'!A1" display="Graf E32"/>
    <hyperlink ref="B45" location="'E13'!A1" display="Graf E33"/>
    <hyperlink ref="B46" location="'E13'!A1" display="Graf E34"/>
    <hyperlink ref="B48" location="'zdrojova data'!A1" display="zdrojová data ke grafům"/>
  </hyperlink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showGridLines="0" zoomScale="140" zoomScaleNormal="140" zoomScaleSheetLayoutView="140" workbookViewId="0"/>
  </sheetViews>
  <sheetFormatPr defaultColWidth="9.109375" defaultRowHeight="13.2"/>
  <cols>
    <col min="1" max="1" width="41.44140625" style="100" customWidth="1"/>
    <col min="2" max="2" width="2.88671875" style="100" customWidth="1"/>
    <col min="3" max="3" width="23.88671875" style="74" customWidth="1"/>
    <col min="4" max="6" width="7.88671875" style="11" customWidth="1"/>
    <col min="7" max="7" width="7.88671875" style="68" customWidth="1"/>
    <col min="8" max="16384" width="9.109375" style="100"/>
  </cols>
  <sheetData>
    <row r="1" spans="1:6" ht="24" customHeight="1">
      <c r="A1" s="202" t="s">
        <v>44</v>
      </c>
      <c r="B1" s="202"/>
      <c r="C1" s="72" t="s">
        <v>155</v>
      </c>
      <c r="D1" s="202"/>
    </row>
    <row r="2" spans="1:6" ht="30" customHeight="1">
      <c r="A2" s="96" t="s">
        <v>174</v>
      </c>
      <c r="B2" s="72"/>
      <c r="C2" s="72" t="s">
        <v>45</v>
      </c>
    </row>
    <row r="3" spans="1:6" ht="11.25" customHeight="1">
      <c r="A3" s="11"/>
      <c r="C3" s="51"/>
      <c r="D3" s="44" t="s">
        <v>8</v>
      </c>
      <c r="E3" s="99"/>
      <c r="F3" s="99"/>
    </row>
    <row r="4" spans="1:6" ht="11.25" customHeight="1">
      <c r="A4" s="11"/>
      <c r="C4" s="72" t="s">
        <v>48</v>
      </c>
    </row>
    <row r="5" spans="1:6" ht="11.25" customHeight="1">
      <c r="A5" s="11"/>
      <c r="C5" s="51"/>
    </row>
    <row r="6" spans="1:6" ht="11.25" customHeight="1">
      <c r="A6" s="11"/>
      <c r="C6" s="51"/>
    </row>
    <row r="7" spans="1:6" ht="11.25" customHeight="1">
      <c r="A7" s="11"/>
      <c r="C7" s="51"/>
    </row>
    <row r="8" spans="1:6" ht="11.25" customHeight="1">
      <c r="A8" s="11"/>
      <c r="C8" s="51"/>
    </row>
    <row r="9" spans="1:6" ht="11.25" customHeight="1">
      <c r="A9" s="11"/>
      <c r="C9" s="51"/>
    </row>
    <row r="10" spans="1:6" ht="11.25" customHeight="1">
      <c r="A10" s="11"/>
      <c r="C10" s="51"/>
    </row>
    <row r="11" spans="1:6" ht="11.25" customHeight="1">
      <c r="A11" s="11"/>
      <c r="C11" s="51"/>
    </row>
    <row r="12" spans="1:6" ht="11.25" customHeight="1">
      <c r="A12" s="11"/>
      <c r="C12" s="51"/>
    </row>
    <row r="13" spans="1:6" ht="11.25" customHeight="1">
      <c r="A13" s="11"/>
      <c r="C13" s="51"/>
    </row>
    <row r="14" spans="1:6" ht="11.25" customHeight="1">
      <c r="A14" s="11"/>
      <c r="C14" s="51"/>
    </row>
    <row r="15" spans="1:6" ht="8.25" customHeight="1">
      <c r="A15" s="11"/>
      <c r="C15" s="51"/>
    </row>
    <row r="16" spans="1:6" ht="11.25" customHeight="1">
      <c r="A16" s="11"/>
      <c r="C16" s="51"/>
    </row>
    <row r="17" spans="1:6" ht="9" customHeight="1">
      <c r="A17" s="11"/>
      <c r="C17" s="51"/>
    </row>
    <row r="18" spans="1:6" ht="11.25" customHeight="1">
      <c r="A18" s="11"/>
      <c r="C18" s="51"/>
    </row>
    <row r="19" spans="1:6" ht="10.5" customHeight="1">
      <c r="A19" s="11"/>
      <c r="C19" s="51"/>
    </row>
    <row r="20" spans="1:6" ht="11.25" customHeight="1">
      <c r="A20" s="11"/>
      <c r="C20" s="147"/>
    </row>
    <row r="21" spans="1:6" ht="11.25" customHeight="1">
      <c r="C21" s="163"/>
    </row>
    <row r="22" spans="1:6" ht="10.5" customHeight="1">
      <c r="A22" s="11"/>
      <c r="C22" s="219"/>
    </row>
    <row r="23" spans="1:6" ht="11.25" customHeight="1">
      <c r="A23" s="106"/>
      <c r="C23" s="147"/>
    </row>
    <row r="24" spans="1:6" ht="20.25" customHeight="1">
      <c r="A24" s="106" t="s">
        <v>175</v>
      </c>
      <c r="C24" s="147"/>
    </row>
    <row r="25" spans="1:6" ht="11.25" customHeight="1">
      <c r="C25" s="147"/>
    </row>
    <row r="26" spans="1:6" ht="15" customHeight="1">
      <c r="A26" s="106"/>
      <c r="C26" s="147"/>
    </row>
    <row r="27" spans="1:6" ht="11.25" customHeight="1">
      <c r="A27" s="11"/>
      <c r="C27" s="147"/>
    </row>
    <row r="28" spans="1:6" ht="11.25" customHeight="1">
      <c r="A28" s="6"/>
      <c r="C28" s="51"/>
    </row>
    <row r="29" spans="1:6" ht="10.5" customHeight="1">
      <c r="A29" s="11"/>
      <c r="C29" s="73"/>
    </row>
    <row r="30" spans="1:6" ht="11.25" customHeight="1">
      <c r="A30" s="11"/>
      <c r="C30" s="73"/>
    </row>
    <row r="31" spans="1:6" ht="8.25" customHeight="1">
      <c r="A31" s="11"/>
      <c r="C31" s="147"/>
      <c r="D31" s="28"/>
      <c r="E31" s="95"/>
      <c r="F31" s="95"/>
    </row>
    <row r="32" spans="1:6" ht="11.25" customHeight="1">
      <c r="A32" s="11"/>
      <c r="C32" s="220"/>
      <c r="D32" s="25"/>
      <c r="E32" s="70"/>
      <c r="F32" s="70"/>
    </row>
    <row r="33" spans="1:6" ht="11.25" customHeight="1">
      <c r="A33" s="11"/>
      <c r="C33" s="51"/>
      <c r="D33" s="25"/>
      <c r="E33" s="70"/>
      <c r="F33" s="70"/>
    </row>
    <row r="34" spans="1:6" ht="13.5" customHeight="1">
      <c r="A34" s="11"/>
      <c r="C34" s="51"/>
      <c r="D34" s="28"/>
      <c r="E34" s="95"/>
      <c r="F34" s="95"/>
    </row>
    <row r="35" spans="1:6" ht="11.25" customHeight="1">
      <c r="A35" s="11"/>
      <c r="C35" s="51"/>
      <c r="D35" s="25"/>
      <c r="E35" s="70"/>
      <c r="F35" s="70"/>
    </row>
    <row r="36" spans="1:6" ht="11.25" customHeight="1">
      <c r="A36" s="47"/>
      <c r="C36" s="51"/>
      <c r="D36" s="28"/>
      <c r="F36" s="70"/>
    </row>
    <row r="37" spans="1:6" ht="15" customHeight="1">
      <c r="A37" s="47"/>
      <c r="C37" s="51"/>
      <c r="D37" s="71"/>
      <c r="E37" s="99"/>
      <c r="F37" s="69"/>
    </row>
    <row r="38" spans="1:6">
      <c r="C38" s="220"/>
    </row>
    <row r="39" spans="1:6">
      <c r="C39" s="220"/>
      <c r="F39" s="68"/>
    </row>
    <row r="40" spans="1:6">
      <c r="C40" s="51"/>
      <c r="F40" s="68"/>
    </row>
    <row r="41" spans="1:6">
      <c r="C41" s="51"/>
      <c r="F41" s="68"/>
    </row>
    <row r="42" spans="1:6">
      <c r="C42" s="51"/>
      <c r="F42" s="68"/>
    </row>
    <row r="43" spans="1:6">
      <c r="C43" s="51"/>
      <c r="F43" s="68"/>
    </row>
    <row r="44" spans="1:6" ht="10.5" customHeight="1">
      <c r="A44" s="53"/>
      <c r="C44" s="51"/>
      <c r="F44" s="68"/>
    </row>
    <row r="45" spans="1:6">
      <c r="A45" s="98" t="s">
        <v>176</v>
      </c>
      <c r="C45" s="51"/>
      <c r="F45" s="68"/>
    </row>
    <row r="46" spans="1:6">
      <c r="C46" s="51"/>
      <c r="F46" s="68"/>
    </row>
    <row r="47" spans="1:6">
      <c r="C47" s="51"/>
      <c r="F47" s="68"/>
    </row>
    <row r="48" spans="1:6">
      <c r="C48" s="51"/>
      <c r="F48" s="68"/>
    </row>
    <row r="49" spans="3:6">
      <c r="C49" s="51"/>
      <c r="F49" s="68"/>
    </row>
    <row r="50" spans="3:6">
      <c r="C50" s="51"/>
      <c r="F50" s="68"/>
    </row>
    <row r="51" spans="3:6">
      <c r="C51" s="51"/>
      <c r="F51" s="68"/>
    </row>
    <row r="52" spans="3:6">
      <c r="C52" s="51"/>
      <c r="F52" s="68"/>
    </row>
    <row r="53" spans="3:6">
      <c r="C53" s="51"/>
      <c r="F53" s="68"/>
    </row>
    <row r="54" spans="3:6">
      <c r="C54" s="158"/>
      <c r="F54" s="68"/>
    </row>
    <row r="55" spans="3:6">
      <c r="C55" s="158"/>
      <c r="F55" s="68"/>
    </row>
    <row r="56" spans="3:6">
      <c r="C56" s="158"/>
      <c r="F56" s="68"/>
    </row>
    <row r="57" spans="3:6">
      <c r="C57" s="158"/>
      <c r="F57" s="68"/>
    </row>
    <row r="58" spans="3:6">
      <c r="C58" s="158"/>
      <c r="F58" s="68"/>
    </row>
    <row r="59" spans="3:6">
      <c r="C59" s="158"/>
      <c r="F59" s="68"/>
    </row>
    <row r="60" spans="3:6">
      <c r="F60" s="68"/>
    </row>
    <row r="61" spans="3:6">
      <c r="F61" s="68"/>
    </row>
    <row r="62" spans="3:6">
      <c r="F62" s="68"/>
    </row>
    <row r="63" spans="3:6">
      <c r="F63" s="68"/>
    </row>
    <row r="64" spans="3:6">
      <c r="F64" s="68"/>
    </row>
    <row r="65" spans="4:6">
      <c r="D65" s="25" t="s">
        <v>4</v>
      </c>
      <c r="E65" s="70">
        <v>3.2693928525857193E-3</v>
      </c>
      <c r="F65" s="68"/>
    </row>
    <row r="66" spans="4:6">
      <c r="D66" s="25" t="s">
        <v>3</v>
      </c>
      <c r="E66" s="70">
        <v>2.6650606773379423E-2</v>
      </c>
    </row>
    <row r="67" spans="4:6">
      <c r="D67" s="25" t="s">
        <v>7</v>
      </c>
      <c r="E67" s="70">
        <v>3.7452040029873054E-2</v>
      </c>
    </row>
  </sheetData>
  <hyperlinks>
    <hyperlink ref="C1" location="Content!A1" display="Return to list of tables and figures"/>
    <hyperlink ref="C2" location="Methodology!A1" display="Methodology"/>
    <hyperlink ref="C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zoomScale="140" zoomScaleNormal="140" zoomScaleSheetLayoutView="140" workbookViewId="0">
      <selection sqref="A1:D1"/>
    </sheetView>
  </sheetViews>
  <sheetFormatPr defaultColWidth="8.88671875" defaultRowHeight="13.2"/>
  <cols>
    <col min="1" max="1" width="22.109375" style="100" customWidth="1"/>
    <col min="2" max="4" width="6.44140625" style="100" customWidth="1"/>
    <col min="5" max="5" width="2.88671875" style="100" customWidth="1"/>
    <col min="6" max="6" width="23.88671875" style="74" customWidth="1"/>
    <col min="7" max="16384" width="8.88671875" style="100"/>
  </cols>
  <sheetData>
    <row r="1" spans="1:6" ht="24" customHeight="1">
      <c r="A1" s="223" t="s">
        <v>44</v>
      </c>
      <c r="B1" s="223"/>
      <c r="C1" s="223"/>
      <c r="D1" s="223"/>
      <c r="E1" s="11"/>
      <c r="F1" s="72" t="s">
        <v>155</v>
      </c>
    </row>
    <row r="2" spans="1:6" ht="13.5" customHeight="1">
      <c r="A2" s="43" t="s">
        <v>177</v>
      </c>
      <c r="B2" s="12"/>
      <c r="C2" s="12"/>
      <c r="D2" s="12"/>
      <c r="E2" s="11"/>
      <c r="F2" s="72" t="s">
        <v>45</v>
      </c>
    </row>
    <row r="3" spans="1:6" ht="10.5" customHeight="1">
      <c r="A3" s="44"/>
      <c r="B3" s="11"/>
      <c r="C3" s="11"/>
      <c r="D3" s="29" t="s">
        <v>116</v>
      </c>
      <c r="E3" s="11"/>
      <c r="F3" s="51"/>
    </row>
    <row r="4" spans="1:6" ht="10.95" customHeight="1">
      <c r="A4" s="197"/>
      <c r="B4" s="198">
        <v>2021</v>
      </c>
      <c r="C4" s="198">
        <v>2022</v>
      </c>
      <c r="D4" s="197">
        <v>2023</v>
      </c>
      <c r="E4" s="44"/>
      <c r="F4" s="72" t="s">
        <v>48</v>
      </c>
    </row>
    <row r="5" spans="1:6" ht="10.95" customHeight="1">
      <c r="A5" s="55" t="s">
        <v>169</v>
      </c>
      <c r="B5" s="75">
        <v>780411.78046900057</v>
      </c>
      <c r="C5" s="75">
        <v>934907.3681199993</v>
      </c>
      <c r="D5" s="55">
        <v>776788.4975259999</v>
      </c>
      <c r="E5" s="11"/>
      <c r="F5" s="51"/>
    </row>
    <row r="6" spans="1:6" ht="10.95" customHeight="1">
      <c r="A6" s="35" t="s">
        <v>118</v>
      </c>
      <c r="B6" s="76">
        <v>275788.25724500063</v>
      </c>
      <c r="C6" s="76">
        <v>288174.01366</v>
      </c>
      <c r="D6" s="35">
        <v>219116.7949159999</v>
      </c>
      <c r="E6" s="11"/>
      <c r="F6" s="51"/>
    </row>
    <row r="7" spans="1:6" ht="10.95" customHeight="1">
      <c r="A7" s="35" t="s">
        <v>119</v>
      </c>
      <c r="B7" s="76">
        <v>223242.16000600011</v>
      </c>
      <c r="C7" s="76">
        <v>369517.70796099957</v>
      </c>
      <c r="D7" s="35">
        <v>327301.93772099994</v>
      </c>
      <c r="E7" s="11"/>
      <c r="F7" s="51"/>
    </row>
    <row r="8" spans="1:6" ht="10.95" customHeight="1">
      <c r="A8" s="35" t="s">
        <v>120</v>
      </c>
      <c r="B8" s="76">
        <v>56583.365863999876</v>
      </c>
      <c r="C8" s="76">
        <v>56465.425781999948</v>
      </c>
      <c r="D8" s="35">
        <v>51596.494535000005</v>
      </c>
      <c r="E8" s="11"/>
      <c r="F8" s="51"/>
    </row>
    <row r="9" spans="1:6" ht="10.95" customHeight="1">
      <c r="A9" s="35" t="s">
        <v>121</v>
      </c>
      <c r="B9" s="76">
        <v>105822.29285799988</v>
      </c>
      <c r="C9" s="76">
        <v>128965.04985299984</v>
      </c>
      <c r="D9" s="35">
        <v>120317.01149099997</v>
      </c>
      <c r="E9" s="11"/>
      <c r="F9" s="51"/>
    </row>
    <row r="10" spans="1:6" ht="10.95" customHeight="1">
      <c r="A10" s="199" t="s">
        <v>122</v>
      </c>
      <c r="B10" s="200">
        <v>118975.70449599999</v>
      </c>
      <c r="C10" s="200">
        <v>91785.170864000014</v>
      </c>
      <c r="D10" s="201">
        <v>58456.258863000003</v>
      </c>
      <c r="E10" s="11"/>
      <c r="F10" s="51"/>
    </row>
    <row r="11" spans="1:6" ht="7.5" customHeight="1">
      <c r="A11" s="36"/>
      <c r="B11" s="35"/>
      <c r="C11" s="35"/>
      <c r="D11" s="35"/>
      <c r="E11" s="11"/>
      <c r="F11" s="51"/>
    </row>
    <row r="12" spans="1:6" ht="11.25" customHeight="1">
      <c r="A12" s="224" t="s">
        <v>178</v>
      </c>
      <c r="B12" s="224"/>
      <c r="C12" s="224"/>
      <c r="D12" s="224"/>
      <c r="E12" s="11"/>
      <c r="F12" s="51"/>
    </row>
    <row r="13" spans="1:6" ht="11.25" customHeight="1">
      <c r="A13" s="30"/>
      <c r="B13" s="25"/>
      <c r="C13" s="25"/>
      <c r="D13" s="25"/>
      <c r="E13" s="11"/>
      <c r="F13" s="51"/>
    </row>
    <row r="14" spans="1:6" ht="11.25" customHeight="1">
      <c r="A14" s="30"/>
      <c r="B14" s="25"/>
      <c r="C14" s="25"/>
      <c r="D14" s="25"/>
      <c r="E14" s="11"/>
      <c r="F14" s="51"/>
    </row>
    <row r="15" spans="1:6" ht="11.25" customHeight="1">
      <c r="A15" s="30"/>
      <c r="B15" s="25"/>
      <c r="C15" s="25"/>
      <c r="D15" s="25"/>
      <c r="E15" s="11"/>
      <c r="F15" s="51"/>
    </row>
    <row r="16" spans="1:6" ht="11.25" customHeight="1">
      <c r="A16" s="30"/>
      <c r="B16" s="25"/>
      <c r="C16" s="25"/>
      <c r="D16" s="25"/>
      <c r="E16" s="11"/>
      <c r="F16" s="51"/>
    </row>
    <row r="17" spans="1:6" ht="10.5" customHeight="1">
      <c r="A17" s="30"/>
      <c r="B17" s="25"/>
      <c r="C17" s="25"/>
      <c r="D17" s="25"/>
      <c r="E17" s="11"/>
      <c r="F17" s="51"/>
    </row>
    <row r="18" spans="1:6" ht="11.25" customHeight="1">
      <c r="A18" s="30"/>
      <c r="B18" s="25"/>
      <c r="C18" s="25"/>
      <c r="D18" s="25"/>
      <c r="E18" s="11"/>
      <c r="F18" s="51"/>
    </row>
    <row r="19" spans="1:6" ht="11.25" customHeight="1">
      <c r="A19" s="30"/>
      <c r="B19" s="25"/>
      <c r="C19" s="25"/>
      <c r="D19" s="25"/>
      <c r="E19" s="11"/>
      <c r="F19" s="51"/>
    </row>
    <row r="20" spans="1:6" ht="8.25" customHeight="1">
      <c r="A20" s="30"/>
      <c r="B20" s="25"/>
      <c r="C20" s="25"/>
      <c r="D20" s="25"/>
      <c r="E20" s="11"/>
      <c r="F20" s="147"/>
    </row>
    <row r="21" spans="1:6" ht="9.75" customHeight="1">
      <c r="A21" s="30"/>
      <c r="B21" s="25"/>
      <c r="C21" s="25"/>
      <c r="D21" s="25"/>
      <c r="E21" s="11"/>
      <c r="F21" s="163"/>
    </row>
    <row r="22" spans="1:6" ht="11.25" customHeight="1">
      <c r="A22" s="37"/>
      <c r="B22" s="38"/>
      <c r="C22" s="38"/>
      <c r="D22" s="38"/>
      <c r="E22" s="11"/>
      <c r="F22" s="219"/>
    </row>
    <row r="23" spans="1:6" ht="11.25" customHeight="1">
      <c r="A23" s="37"/>
      <c r="B23" s="38"/>
      <c r="C23" s="38"/>
      <c r="D23" s="38"/>
      <c r="E23" s="11"/>
      <c r="F23" s="147"/>
    </row>
    <row r="24" spans="1:6" ht="11.25" customHeight="1">
      <c r="A24" s="37"/>
      <c r="B24" s="38"/>
      <c r="C24" s="38"/>
      <c r="D24" s="38"/>
      <c r="E24" s="11"/>
      <c r="F24" s="147"/>
    </row>
    <row r="25" spans="1:6" ht="11.25" customHeight="1">
      <c r="A25" s="37"/>
      <c r="B25" s="38"/>
      <c r="C25" s="38"/>
      <c r="D25" s="38"/>
      <c r="E25" s="11"/>
      <c r="F25" s="147"/>
    </row>
    <row r="26" spans="1:6" ht="22.5" customHeight="1">
      <c r="A26" s="225" t="s">
        <v>179</v>
      </c>
      <c r="B26" s="225"/>
      <c r="C26" s="225"/>
      <c r="D26" s="225"/>
      <c r="E26" s="11"/>
      <c r="F26" s="147"/>
    </row>
    <row r="27" spans="1:6" ht="11.25" customHeight="1">
      <c r="A27" s="39"/>
      <c r="B27" s="39"/>
      <c r="C27" s="39"/>
      <c r="D27" s="39"/>
      <c r="E27" s="11"/>
      <c r="F27" s="147"/>
    </row>
    <row r="28" spans="1:6" ht="11.25" customHeight="1">
      <c r="A28" s="40"/>
      <c r="B28" s="38"/>
      <c r="C28" s="38"/>
      <c r="D28" s="38"/>
      <c r="E28" s="11"/>
      <c r="F28" s="51"/>
    </row>
    <row r="29" spans="1:6" ht="12" customHeight="1">
      <c r="A29" s="40"/>
      <c r="B29" s="38"/>
      <c r="C29" s="38"/>
      <c r="D29" s="38"/>
      <c r="E29" s="11"/>
      <c r="F29" s="73"/>
    </row>
    <row r="30" spans="1:6" ht="12" customHeight="1">
      <c r="A30" s="40"/>
      <c r="B30" s="38"/>
      <c r="C30" s="38"/>
      <c r="D30" s="38"/>
      <c r="E30" s="11"/>
      <c r="F30" s="73"/>
    </row>
    <row r="31" spans="1:6" ht="12" customHeight="1">
      <c r="A31" s="40"/>
      <c r="B31" s="38"/>
      <c r="C31" s="38"/>
      <c r="D31" s="38"/>
      <c r="E31" s="11"/>
      <c r="F31" s="147"/>
    </row>
    <row r="32" spans="1:6" ht="13.5" customHeight="1">
      <c r="A32" s="40"/>
      <c r="B32" s="38"/>
      <c r="C32" s="38"/>
      <c r="D32" s="38"/>
      <c r="E32" s="11"/>
      <c r="F32" s="220"/>
    </row>
    <row r="33" spans="1:6" ht="11.25" customHeight="1">
      <c r="A33" s="40"/>
      <c r="B33" s="38"/>
      <c r="C33" s="38"/>
      <c r="D33" s="38"/>
      <c r="E33" s="11"/>
      <c r="F33" s="51"/>
    </row>
    <row r="34" spans="1:6" ht="9" customHeight="1">
      <c r="A34" s="40"/>
      <c r="B34" s="38"/>
      <c r="C34" s="38"/>
      <c r="D34" s="38"/>
      <c r="E34" s="11"/>
      <c r="F34" s="51"/>
    </row>
    <row r="35" spans="1:6" ht="11.25" customHeight="1">
      <c r="A35" s="40"/>
      <c r="B35" s="38"/>
      <c r="C35" s="38"/>
      <c r="D35" s="38"/>
      <c r="E35" s="11"/>
      <c r="F35" s="51"/>
    </row>
    <row r="36" spans="1:6" ht="11.25" customHeight="1">
      <c r="E36" s="11"/>
      <c r="F36" s="51"/>
    </row>
    <row r="37" spans="1:6" ht="9.75" customHeight="1">
      <c r="E37" s="62"/>
      <c r="F37" s="51"/>
    </row>
    <row r="38" spans="1:6" ht="22.5" customHeight="1">
      <c r="A38" s="233" t="s">
        <v>180</v>
      </c>
      <c r="B38" s="233"/>
      <c r="C38" s="233"/>
      <c r="D38" s="233"/>
      <c r="E38" s="62"/>
      <c r="F38" s="220"/>
    </row>
    <row r="39" spans="1:6" ht="11.25" customHeight="1">
      <c r="A39" s="39"/>
      <c r="B39" s="39"/>
      <c r="C39" s="39"/>
      <c r="D39" s="39"/>
      <c r="E39" s="62"/>
      <c r="F39" s="220"/>
    </row>
    <row r="40" spans="1:6" ht="11.25" customHeight="1">
      <c r="A40" s="40"/>
      <c r="B40" s="38"/>
      <c r="C40" s="38"/>
      <c r="D40" s="38"/>
      <c r="E40" s="62"/>
      <c r="F40" s="51"/>
    </row>
    <row r="41" spans="1:6" ht="11.25" customHeight="1">
      <c r="A41" s="39"/>
      <c r="B41" s="38"/>
      <c r="C41" s="38"/>
      <c r="D41" s="38"/>
      <c r="E41" s="62"/>
      <c r="F41" s="51"/>
    </row>
    <row r="42" spans="1:6" ht="9" customHeight="1">
      <c r="A42" s="40"/>
      <c r="B42" s="38"/>
      <c r="C42" s="38"/>
      <c r="D42" s="38"/>
      <c r="E42" s="62"/>
      <c r="F42" s="51"/>
    </row>
    <row r="43" spans="1:6" ht="10.5" customHeight="1">
      <c r="A43" s="25"/>
      <c r="B43" s="25"/>
      <c r="C43" s="25"/>
      <c r="D43" s="41"/>
      <c r="E43" s="11"/>
      <c r="F43" s="51"/>
    </row>
    <row r="44" spans="1:6" ht="11.25" customHeight="1">
      <c r="A44" s="33"/>
      <c r="B44" s="33"/>
      <c r="C44" s="33"/>
      <c r="D44" s="33"/>
      <c r="E44" s="11"/>
      <c r="F44" s="51"/>
    </row>
    <row r="45" spans="1:6" ht="11.25" customHeight="1">
      <c r="A45" s="33"/>
      <c r="B45" s="33"/>
      <c r="C45" s="33"/>
      <c r="D45" s="33"/>
      <c r="E45" s="11"/>
      <c r="F45" s="51"/>
    </row>
    <row r="46" spans="1:6" ht="11.25" customHeight="1">
      <c r="A46" s="33"/>
      <c r="B46" s="33"/>
      <c r="C46" s="33"/>
      <c r="D46" s="42"/>
      <c r="E46" s="11"/>
      <c r="F46" s="51"/>
    </row>
    <row r="47" spans="1:6" ht="14.25" customHeight="1">
      <c r="D47" s="41" t="s">
        <v>173</v>
      </c>
      <c r="E47" s="11"/>
      <c r="F47" s="51"/>
    </row>
    <row r="48" spans="1:6" ht="15.75" customHeight="1">
      <c r="E48" s="11"/>
      <c r="F48" s="51"/>
    </row>
    <row r="49" spans="1:6" ht="11.25" customHeight="1">
      <c r="F49" s="51"/>
    </row>
    <row r="50" spans="1:6" ht="11.25" customHeight="1">
      <c r="F50" s="51"/>
    </row>
    <row r="51" spans="1:6" ht="11.25" customHeight="1">
      <c r="F51" s="51"/>
    </row>
    <row r="52" spans="1:6" ht="11.25" customHeight="1">
      <c r="F52" s="51"/>
    </row>
    <row r="53" spans="1:6" ht="11.25" customHeight="1">
      <c r="F53" s="158"/>
    </row>
    <row r="54" spans="1:6" ht="11.25" customHeight="1">
      <c r="F54" s="158"/>
    </row>
    <row r="55" spans="1:6" ht="11.25" customHeight="1">
      <c r="F55" s="158"/>
    </row>
    <row r="56" spans="1:6" ht="11.25" customHeight="1">
      <c r="F56" s="158"/>
    </row>
    <row r="57" spans="1:6">
      <c r="F57" s="158"/>
    </row>
    <row r="58" spans="1:6">
      <c r="F58" s="158"/>
    </row>
    <row r="61" spans="1:6">
      <c r="A61" s="33"/>
      <c r="B61" s="112"/>
      <c r="C61" s="112"/>
      <c r="D61" s="112"/>
    </row>
    <row r="62" spans="1:6">
      <c r="A62" s="127"/>
      <c r="B62" s="126"/>
      <c r="C62" s="126"/>
      <c r="D62" s="126"/>
    </row>
    <row r="63" spans="1:6">
      <c r="A63" s="127"/>
      <c r="B63" s="126"/>
      <c r="C63" s="126"/>
      <c r="D63" s="126"/>
    </row>
    <row r="64" spans="1:6">
      <c r="A64" s="127"/>
      <c r="B64" s="126"/>
      <c r="C64" s="126"/>
      <c r="D64" s="126"/>
    </row>
    <row r="65" spans="1:4">
      <c r="A65" s="127"/>
      <c r="B65" s="126"/>
      <c r="C65" s="126"/>
      <c r="D65" s="126"/>
    </row>
  </sheetData>
  <mergeCells count="4">
    <mergeCell ref="A1:D1"/>
    <mergeCell ref="A12:D12"/>
    <mergeCell ref="A26:D26"/>
    <mergeCell ref="A38:D38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showGridLines="0" zoomScale="140" zoomScaleNormal="140" zoomScaleSheetLayoutView="140" workbookViewId="0"/>
  </sheetViews>
  <sheetFormatPr defaultColWidth="9.109375" defaultRowHeight="13.2"/>
  <cols>
    <col min="1" max="1" width="41.44140625" style="100" customWidth="1"/>
    <col min="2" max="2" width="2.88671875" style="100" customWidth="1"/>
    <col min="3" max="3" width="23.88671875" style="74" customWidth="1"/>
    <col min="4" max="16384" width="9.109375" style="100"/>
  </cols>
  <sheetData>
    <row r="1" spans="1:4" ht="24" customHeight="1">
      <c r="A1" s="202" t="s">
        <v>44</v>
      </c>
      <c r="B1" s="202"/>
      <c r="C1" s="72" t="s">
        <v>155</v>
      </c>
      <c r="D1" s="202"/>
    </row>
    <row r="2" spans="1:4" ht="31.2">
      <c r="A2" s="96" t="s">
        <v>181</v>
      </c>
      <c r="B2" s="72"/>
      <c r="C2" s="72" t="s">
        <v>45</v>
      </c>
    </row>
    <row r="3" spans="1:4" ht="11.25" customHeight="1">
      <c r="A3" s="11"/>
      <c r="C3" s="51"/>
    </row>
    <row r="4" spans="1:4" ht="11.25" customHeight="1">
      <c r="A4" s="11"/>
      <c r="C4" s="72" t="s">
        <v>48</v>
      </c>
    </row>
    <row r="5" spans="1:4" ht="11.25" customHeight="1">
      <c r="A5" s="11"/>
      <c r="C5" s="51"/>
    </row>
    <row r="6" spans="1:4" ht="11.25" customHeight="1">
      <c r="A6" s="11"/>
      <c r="C6" s="51"/>
    </row>
    <row r="7" spans="1:4" ht="8.25" customHeight="1">
      <c r="A7" s="11"/>
      <c r="C7" s="51"/>
    </row>
    <row r="8" spans="1:4" ht="8.25" customHeight="1">
      <c r="A8" s="11"/>
      <c r="C8" s="51"/>
    </row>
    <row r="9" spans="1:4" ht="8.25" customHeight="1">
      <c r="A9" s="11"/>
      <c r="C9" s="51"/>
    </row>
    <row r="10" spans="1:4" ht="8.25" customHeight="1">
      <c r="A10" s="11"/>
      <c r="C10" s="51"/>
    </row>
    <row r="11" spans="1:4" ht="8.25" customHeight="1">
      <c r="A11" s="11"/>
      <c r="C11" s="51"/>
    </row>
    <row r="12" spans="1:4" ht="9.75" customHeight="1">
      <c r="A12" s="11"/>
      <c r="C12" s="51"/>
    </row>
    <row r="13" spans="1:4" ht="11.25" customHeight="1">
      <c r="A13" s="11"/>
      <c r="C13" s="51"/>
    </row>
    <row r="14" spans="1:4" ht="11.25" customHeight="1">
      <c r="A14" s="11"/>
      <c r="C14" s="51"/>
    </row>
    <row r="15" spans="1:4" ht="11.25" customHeight="1">
      <c r="A15" s="11"/>
      <c r="C15" s="51"/>
    </row>
    <row r="16" spans="1:4" ht="11.25" customHeight="1">
      <c r="A16" s="11"/>
      <c r="C16" s="51"/>
    </row>
    <row r="17" spans="1:3" ht="11.25" customHeight="1">
      <c r="A17" s="11"/>
      <c r="C17" s="51"/>
    </row>
    <row r="18" spans="1:3" ht="11.25" customHeight="1">
      <c r="A18" s="11"/>
      <c r="C18" s="51"/>
    </row>
    <row r="19" spans="1:3" ht="9" customHeight="1">
      <c r="A19" s="11"/>
      <c r="C19" s="51"/>
    </row>
    <row r="20" spans="1:3" ht="9" customHeight="1">
      <c r="A20" s="11"/>
      <c r="C20" s="147"/>
    </row>
    <row r="21" spans="1:3" ht="11.25" customHeight="1">
      <c r="A21" s="11"/>
      <c r="C21" s="163"/>
    </row>
    <row r="22" spans="1:3" ht="11.25" customHeight="1">
      <c r="C22" s="219"/>
    </row>
    <row r="23" spans="1:3" ht="10.5" customHeight="1">
      <c r="A23" s="11"/>
      <c r="C23" s="147"/>
    </row>
    <row r="24" spans="1:3" ht="11.25" customHeight="1">
      <c r="A24" s="106"/>
      <c r="C24" s="147"/>
    </row>
    <row r="25" spans="1:3" ht="8.25" customHeight="1">
      <c r="A25" s="106"/>
      <c r="C25" s="147"/>
    </row>
    <row r="26" spans="1:3" ht="24.6" customHeight="1">
      <c r="A26" s="106" t="s">
        <v>182</v>
      </c>
      <c r="C26" s="147"/>
    </row>
    <row r="27" spans="1:3" ht="15" customHeight="1">
      <c r="C27" s="147"/>
    </row>
    <row r="28" spans="1:3" ht="11.25" customHeight="1">
      <c r="A28" s="11"/>
      <c r="C28" s="51"/>
    </row>
    <row r="29" spans="1:3" ht="11.25" customHeight="1">
      <c r="A29" s="6"/>
      <c r="C29" s="73"/>
    </row>
    <row r="30" spans="1:3" ht="10.5" customHeight="1">
      <c r="A30" s="11"/>
      <c r="C30" s="73"/>
    </row>
    <row r="31" spans="1:3" ht="11.25" customHeight="1">
      <c r="A31" s="11"/>
      <c r="C31" s="147"/>
    </row>
    <row r="32" spans="1:3" ht="11.25" customHeight="1">
      <c r="A32" s="11"/>
      <c r="C32" s="220"/>
    </row>
    <row r="33" spans="1:3" ht="12.75" customHeight="1">
      <c r="A33" s="11"/>
      <c r="C33" s="51"/>
    </row>
    <row r="34" spans="1:3" ht="14.25" customHeight="1">
      <c r="A34" s="11"/>
      <c r="C34" s="51"/>
    </row>
    <row r="35" spans="1:3" ht="11.25" customHeight="1">
      <c r="A35" s="11"/>
      <c r="C35" s="51"/>
    </row>
    <row r="36" spans="1:3" ht="9" customHeight="1">
      <c r="A36" s="11"/>
      <c r="C36" s="51"/>
    </row>
    <row r="37" spans="1:3" ht="9.9" customHeight="1">
      <c r="A37" s="48"/>
      <c r="C37" s="51"/>
    </row>
    <row r="38" spans="1:3" ht="9.9" customHeight="1">
      <c r="A38" s="48"/>
      <c r="C38" s="220"/>
    </row>
    <row r="39" spans="1:3" ht="9.9" customHeight="1">
      <c r="A39" s="47"/>
      <c r="C39" s="220"/>
    </row>
    <row r="40" spans="1:3" ht="10.95" customHeight="1">
      <c r="A40" s="47"/>
      <c r="C40" s="51"/>
    </row>
    <row r="41" spans="1:3" ht="9" customHeight="1">
      <c r="C41" s="51"/>
    </row>
    <row r="42" spans="1:3">
      <c r="C42" s="51"/>
    </row>
    <row r="43" spans="1:3">
      <c r="C43" s="51"/>
    </row>
    <row r="44" spans="1:3">
      <c r="C44" s="51"/>
    </row>
    <row r="45" spans="1:3">
      <c r="C45" s="51"/>
    </row>
    <row r="46" spans="1:3">
      <c r="C46" s="51"/>
    </row>
    <row r="47" spans="1:3">
      <c r="A47" s="98" t="s">
        <v>176</v>
      </c>
      <c r="C47" s="51"/>
    </row>
    <row r="48" spans="1:3">
      <c r="C48" s="51"/>
    </row>
    <row r="49" spans="3:3">
      <c r="C49" s="51"/>
    </row>
    <row r="50" spans="3:3">
      <c r="C50" s="51"/>
    </row>
    <row r="51" spans="3:3">
      <c r="C51" s="51"/>
    </row>
    <row r="52" spans="3:3">
      <c r="C52" s="51"/>
    </row>
    <row r="53" spans="3:3">
      <c r="C53" s="51"/>
    </row>
    <row r="54" spans="3:3">
      <c r="C54" s="158"/>
    </row>
    <row r="55" spans="3:3">
      <c r="C55" s="158"/>
    </row>
    <row r="56" spans="3:3">
      <c r="C56" s="158"/>
    </row>
    <row r="57" spans="3:3">
      <c r="C57" s="158"/>
    </row>
    <row r="58" spans="3:3">
      <c r="C58" s="158"/>
    </row>
    <row r="59" spans="3:3">
      <c r="C59" s="158"/>
    </row>
  </sheetData>
  <hyperlinks>
    <hyperlink ref="C1" location="Content!A1" display="Return to list of tables and figures"/>
    <hyperlink ref="C2" location="Methodology!A1" display="Methodology"/>
    <hyperlink ref="C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showGridLines="0" zoomScale="140" zoomScaleNormal="140" zoomScaleSheetLayoutView="140" workbookViewId="0"/>
  </sheetViews>
  <sheetFormatPr defaultColWidth="8.88671875" defaultRowHeight="13.2"/>
  <cols>
    <col min="1" max="1" width="41.44140625" style="100" customWidth="1"/>
    <col min="2" max="2" width="2.88671875" style="100" customWidth="1"/>
    <col min="3" max="3" width="23.88671875" style="74" customWidth="1"/>
    <col min="4" max="16384" width="8.88671875" style="100"/>
  </cols>
  <sheetData>
    <row r="1" spans="1:4" ht="24" customHeight="1">
      <c r="A1" s="202" t="s">
        <v>44</v>
      </c>
      <c r="B1" s="202"/>
      <c r="C1" s="72" t="s">
        <v>155</v>
      </c>
      <c r="D1" s="202"/>
    </row>
    <row r="2" spans="1:4" ht="22.5" customHeight="1">
      <c r="A2" s="142" t="s">
        <v>183</v>
      </c>
      <c r="C2" s="72" t="s">
        <v>45</v>
      </c>
    </row>
    <row r="3" spans="1:4" ht="11.25" customHeight="1">
      <c r="A3" s="11"/>
      <c r="C3" s="51"/>
    </row>
    <row r="4" spans="1:4" ht="11.25" customHeight="1">
      <c r="A4" s="11"/>
      <c r="C4" s="72" t="s">
        <v>48</v>
      </c>
    </row>
    <row r="5" spans="1:4" ht="11.25" customHeight="1">
      <c r="A5" s="11"/>
      <c r="C5" s="51"/>
    </row>
    <row r="6" spans="1:4" ht="11.25" customHeight="1">
      <c r="A6" s="11"/>
      <c r="C6" s="51"/>
    </row>
    <row r="7" spans="1:4" ht="11.25" customHeight="1">
      <c r="A7" s="11"/>
      <c r="C7" s="51"/>
    </row>
    <row r="8" spans="1:4" ht="11.25" customHeight="1">
      <c r="A8" s="11"/>
      <c r="C8" s="51"/>
    </row>
    <row r="9" spans="1:4" ht="11.25" customHeight="1">
      <c r="A9" s="11"/>
      <c r="C9" s="51"/>
    </row>
    <row r="10" spans="1:4" ht="11.25" customHeight="1">
      <c r="A10" s="11"/>
      <c r="C10" s="51"/>
    </row>
    <row r="11" spans="1:4" ht="11.25" customHeight="1">
      <c r="A11" s="11"/>
      <c r="C11" s="51"/>
    </row>
    <row r="12" spans="1:4" ht="11.25" customHeight="1">
      <c r="A12" s="11"/>
      <c r="C12" s="51"/>
    </row>
    <row r="13" spans="1:4" ht="11.25" customHeight="1">
      <c r="A13" s="11"/>
      <c r="C13" s="51"/>
    </row>
    <row r="14" spans="1:4" ht="11.25" customHeight="1">
      <c r="A14" s="11"/>
      <c r="C14" s="51"/>
    </row>
    <row r="15" spans="1:4" ht="11.25" customHeight="1">
      <c r="A15" s="11"/>
      <c r="C15" s="51"/>
    </row>
    <row r="16" spans="1:4" ht="11.25" customHeight="1">
      <c r="A16" s="11"/>
      <c r="C16" s="51"/>
    </row>
    <row r="17" spans="1:3" ht="11.25" customHeight="1">
      <c r="A17" s="11"/>
      <c r="C17" s="51"/>
    </row>
    <row r="18" spans="1:3" ht="11.25" customHeight="1">
      <c r="A18" s="11"/>
      <c r="C18" s="51"/>
    </row>
    <row r="19" spans="1:3" ht="11.25" customHeight="1">
      <c r="A19" s="11"/>
      <c r="C19" s="51"/>
    </row>
    <row r="20" spans="1:3" ht="11.25" customHeight="1">
      <c r="A20" s="11"/>
      <c r="C20" s="147"/>
    </row>
    <row r="21" spans="1:3" ht="11.25" customHeight="1">
      <c r="A21" s="11"/>
      <c r="C21" s="163"/>
    </row>
    <row r="22" spans="1:3" ht="11.25" customHeight="1">
      <c r="A22" s="11"/>
      <c r="C22" s="219"/>
    </row>
    <row r="23" spans="1:3" ht="11.25" customHeight="1">
      <c r="A23" s="11"/>
      <c r="C23" s="147"/>
    </row>
    <row r="24" spans="1:3" ht="11.25" customHeight="1">
      <c r="A24" s="11"/>
      <c r="C24" s="147"/>
    </row>
    <row r="25" spans="1:3" ht="11.25" customHeight="1">
      <c r="A25" s="11"/>
      <c r="C25" s="147"/>
    </row>
    <row r="26" spans="1:3" ht="11.25" customHeight="1">
      <c r="A26" s="11"/>
      <c r="C26" s="147"/>
    </row>
    <row r="27" spans="1:3" ht="11.25" customHeight="1">
      <c r="A27" s="11"/>
      <c r="C27" s="147"/>
    </row>
    <row r="28" spans="1:3" ht="11.25" customHeight="1">
      <c r="A28" s="11"/>
      <c r="C28" s="51"/>
    </row>
    <row r="29" spans="1:3" ht="11.25" customHeight="1">
      <c r="A29" s="11"/>
      <c r="C29" s="73"/>
    </row>
    <row r="30" spans="1:3" ht="11.25" customHeight="1">
      <c r="A30" s="11"/>
      <c r="C30" s="73"/>
    </row>
    <row r="31" spans="1:3" ht="11.25" customHeight="1">
      <c r="A31" s="11"/>
      <c r="C31" s="147"/>
    </row>
    <row r="32" spans="1:3" ht="11.25" customHeight="1">
      <c r="A32" s="11"/>
      <c r="C32" s="220"/>
    </row>
    <row r="33" spans="1:3" ht="11.25" customHeight="1">
      <c r="A33" s="11"/>
      <c r="C33" s="51"/>
    </row>
    <row r="34" spans="1:3" ht="11.25" customHeight="1">
      <c r="A34" s="11"/>
      <c r="C34" s="51"/>
    </row>
    <row r="35" spans="1:3" ht="11.25" customHeight="1">
      <c r="A35" s="11"/>
      <c r="C35" s="51"/>
    </row>
    <row r="36" spans="1:3" ht="11.25" customHeight="1">
      <c r="A36" s="11"/>
      <c r="C36" s="51"/>
    </row>
    <row r="37" spans="1:3" ht="11.25" customHeight="1">
      <c r="A37" s="11"/>
      <c r="C37" s="51"/>
    </row>
    <row r="38" spans="1:3" ht="11.25" customHeight="1">
      <c r="A38" s="47"/>
      <c r="C38" s="220"/>
    </row>
    <row r="39" spans="1:3" ht="11.25" customHeight="1">
      <c r="A39" s="47"/>
      <c r="C39" s="220"/>
    </row>
    <row r="40" spans="1:3" ht="11.25" customHeight="1">
      <c r="A40" s="47"/>
      <c r="C40" s="51"/>
    </row>
    <row r="41" spans="1:3" ht="10.5" customHeight="1">
      <c r="A41" s="47"/>
      <c r="C41" s="51"/>
    </row>
    <row r="42" spans="1:3" ht="11.25" customHeight="1">
      <c r="A42" s="47"/>
      <c r="C42" s="51"/>
    </row>
    <row r="43" spans="1:3" ht="11.25" customHeight="1">
      <c r="A43" s="47"/>
      <c r="C43" s="51"/>
    </row>
    <row r="44" spans="1:3" ht="11.25" customHeight="1">
      <c r="A44" s="52"/>
      <c r="C44" s="51"/>
    </row>
    <row r="45" spans="1:3" ht="10.95" customHeight="1">
      <c r="A45" s="97"/>
      <c r="C45" s="51"/>
    </row>
    <row r="46" spans="1:3" ht="14.25" customHeight="1">
      <c r="A46" s="53"/>
      <c r="C46" s="51"/>
    </row>
    <row r="47" spans="1:3" ht="11.25" customHeight="1">
      <c r="A47" s="98" t="s">
        <v>176</v>
      </c>
      <c r="C47" s="51"/>
    </row>
    <row r="48" spans="1:3" ht="11.25" customHeight="1">
      <c r="C48" s="51"/>
    </row>
    <row r="49" spans="1:3" ht="11.25" customHeight="1">
      <c r="A49" s="24"/>
      <c r="C49" s="51"/>
    </row>
    <row r="50" spans="1:3" ht="11.25" customHeight="1">
      <c r="C50" s="51"/>
    </row>
    <row r="51" spans="1:3" ht="11.25" customHeight="1">
      <c r="C51" s="51"/>
    </row>
    <row r="52" spans="1:3" ht="11.25" customHeight="1">
      <c r="C52" s="51"/>
    </row>
    <row r="53" spans="1:3" ht="11.25" customHeight="1">
      <c r="C53" s="51"/>
    </row>
    <row r="54" spans="1:3" ht="11.25" customHeight="1">
      <c r="C54" s="158"/>
    </row>
    <row r="55" spans="1:3" ht="11.25" customHeight="1">
      <c r="C55" s="158"/>
    </row>
    <row r="56" spans="1:3" ht="11.25" customHeight="1">
      <c r="C56" s="158"/>
    </row>
    <row r="57" spans="1:3" ht="11.25" customHeight="1">
      <c r="C57" s="158"/>
    </row>
    <row r="58" spans="1:3" ht="11.25" customHeight="1">
      <c r="C58" s="158"/>
    </row>
    <row r="59" spans="1:3" ht="11.25" customHeight="1">
      <c r="C59" s="158"/>
    </row>
    <row r="60" spans="1:3" ht="11.25" customHeight="1"/>
    <row r="61" spans="1:3" ht="11.25" customHeight="1"/>
    <row r="62" spans="1:3" ht="11.25" customHeight="1"/>
    <row r="63" spans="1:3" ht="11.25" customHeight="1"/>
    <row r="64" spans="1:3" ht="11.25" customHeight="1"/>
    <row r="65" ht="11.25" customHeight="1"/>
    <row r="66" ht="11.25" customHeight="1"/>
    <row r="67" ht="11.25" customHeight="1"/>
    <row r="68" ht="11.25" customHeight="1"/>
    <row r="69" ht="11.25" customHeight="1"/>
  </sheetData>
  <hyperlinks>
    <hyperlink ref="C1" location="Content!A1" display="Return to list of tables and figures"/>
    <hyperlink ref="C2" location="Methodology!A1" display="Methodology"/>
    <hyperlink ref="C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showGridLines="0" zoomScale="140" zoomScaleNormal="140" zoomScaleSheetLayoutView="140" workbookViewId="0"/>
  </sheetViews>
  <sheetFormatPr defaultColWidth="8.88671875" defaultRowHeight="13.2"/>
  <cols>
    <col min="1" max="1" width="41.44140625" style="100" customWidth="1"/>
    <col min="2" max="2" width="2.88671875" style="100" customWidth="1"/>
    <col min="3" max="3" width="23.88671875" style="74" customWidth="1"/>
    <col min="4" max="16384" width="8.88671875" style="100"/>
  </cols>
  <sheetData>
    <row r="1" spans="1:4" ht="24" customHeight="1">
      <c r="A1" s="202" t="s">
        <v>44</v>
      </c>
      <c r="B1" s="202"/>
      <c r="C1" s="72" t="s">
        <v>155</v>
      </c>
      <c r="D1" s="202"/>
    </row>
    <row r="2" spans="1:4" ht="22.5" customHeight="1">
      <c r="A2" s="142" t="s">
        <v>184</v>
      </c>
      <c r="C2" s="72" t="s">
        <v>45</v>
      </c>
    </row>
    <row r="3" spans="1:4" ht="11.25" customHeight="1">
      <c r="A3" s="11"/>
      <c r="C3" s="51"/>
    </row>
    <row r="4" spans="1:4" ht="11.25" customHeight="1">
      <c r="A4" s="11"/>
      <c r="C4" s="72" t="s">
        <v>48</v>
      </c>
    </row>
    <row r="5" spans="1:4" ht="11.25" customHeight="1">
      <c r="A5" s="11"/>
      <c r="C5" s="51"/>
    </row>
    <row r="6" spans="1:4" ht="11.25" customHeight="1">
      <c r="A6" s="11"/>
      <c r="C6" s="51"/>
    </row>
    <row r="7" spans="1:4" ht="11.25" customHeight="1">
      <c r="A7" s="11"/>
      <c r="C7" s="51"/>
    </row>
    <row r="8" spans="1:4" ht="11.25" customHeight="1">
      <c r="A8" s="11"/>
      <c r="C8" s="51"/>
    </row>
    <row r="9" spans="1:4" ht="11.25" customHeight="1">
      <c r="A9" s="11"/>
      <c r="C9" s="51"/>
    </row>
    <row r="10" spans="1:4" ht="11.25" customHeight="1">
      <c r="A10" s="11"/>
      <c r="C10" s="51"/>
    </row>
    <row r="11" spans="1:4" ht="11.25" customHeight="1">
      <c r="A11" s="11"/>
      <c r="C11" s="51"/>
    </row>
    <row r="12" spans="1:4" ht="11.25" customHeight="1">
      <c r="A12" s="11"/>
      <c r="C12" s="51"/>
    </row>
    <row r="13" spans="1:4" ht="11.25" customHeight="1">
      <c r="A13" s="11"/>
      <c r="C13" s="51"/>
    </row>
    <row r="14" spans="1:4" ht="11.25" customHeight="1">
      <c r="A14" s="11"/>
      <c r="C14" s="51"/>
    </row>
    <row r="15" spans="1:4" ht="11.25" customHeight="1">
      <c r="A15" s="11"/>
      <c r="C15" s="51"/>
    </row>
    <row r="16" spans="1:4" ht="11.25" customHeight="1">
      <c r="A16" s="11"/>
      <c r="C16" s="51"/>
    </row>
    <row r="17" spans="1:3" ht="11.25" customHeight="1">
      <c r="A17" s="11"/>
      <c r="C17" s="51"/>
    </row>
    <row r="18" spans="1:3" ht="11.25" customHeight="1">
      <c r="A18" s="11"/>
      <c r="C18" s="51"/>
    </row>
    <row r="19" spans="1:3" ht="11.25" customHeight="1">
      <c r="A19" s="11"/>
      <c r="C19" s="51"/>
    </row>
    <row r="20" spans="1:3" ht="11.25" customHeight="1">
      <c r="A20" s="11"/>
      <c r="C20" s="147"/>
    </row>
    <row r="21" spans="1:3" ht="11.25" customHeight="1">
      <c r="A21" s="11"/>
      <c r="C21" s="163"/>
    </row>
    <row r="22" spans="1:3" ht="11.25" customHeight="1">
      <c r="A22" s="11"/>
      <c r="C22" s="219"/>
    </row>
    <row r="23" spans="1:3" ht="11.25" customHeight="1">
      <c r="A23" s="11"/>
      <c r="C23" s="147"/>
    </row>
    <row r="24" spans="1:3" ht="11.25" customHeight="1">
      <c r="A24" s="11"/>
      <c r="C24" s="147"/>
    </row>
    <row r="25" spans="1:3" ht="11.25" customHeight="1">
      <c r="A25" s="11"/>
      <c r="C25" s="147"/>
    </row>
    <row r="26" spans="1:3" ht="11.25" customHeight="1">
      <c r="A26" s="11"/>
      <c r="C26" s="147"/>
    </row>
    <row r="27" spans="1:3" ht="11.25" customHeight="1">
      <c r="A27" s="11"/>
      <c r="C27" s="147"/>
    </row>
    <row r="28" spans="1:3" ht="11.25" customHeight="1">
      <c r="A28" s="11"/>
      <c r="C28" s="51"/>
    </row>
    <row r="29" spans="1:3" ht="11.25" customHeight="1">
      <c r="A29" s="11"/>
      <c r="C29" s="73"/>
    </row>
    <row r="30" spans="1:3" ht="11.25" customHeight="1">
      <c r="A30" s="11"/>
      <c r="C30" s="73"/>
    </row>
    <row r="31" spans="1:3" ht="11.25" customHeight="1">
      <c r="A31" s="11"/>
      <c r="C31" s="147"/>
    </row>
    <row r="32" spans="1:3" ht="11.25" customHeight="1">
      <c r="A32" s="11"/>
      <c r="C32" s="220"/>
    </row>
    <row r="33" spans="1:3" ht="11.25" customHeight="1">
      <c r="A33" s="11"/>
      <c r="C33" s="51"/>
    </row>
    <row r="34" spans="1:3" ht="11.25" customHeight="1">
      <c r="A34" s="11"/>
      <c r="C34" s="51"/>
    </row>
    <row r="35" spans="1:3" ht="11.25" customHeight="1">
      <c r="A35" s="11"/>
      <c r="C35" s="51"/>
    </row>
    <row r="36" spans="1:3" ht="11.25" customHeight="1">
      <c r="A36" s="11"/>
      <c r="C36" s="51"/>
    </row>
    <row r="37" spans="1:3" ht="11.25" customHeight="1">
      <c r="A37" s="48"/>
      <c r="C37" s="51"/>
    </row>
    <row r="38" spans="1:3" ht="11.25" customHeight="1">
      <c r="A38" s="48"/>
      <c r="C38" s="220"/>
    </row>
    <row r="39" spans="1:3" ht="11.25" customHeight="1">
      <c r="A39" s="47"/>
      <c r="C39" s="220"/>
    </row>
    <row r="40" spans="1:3" ht="11.25" customHeight="1">
      <c r="A40" s="47"/>
      <c r="C40" s="51"/>
    </row>
    <row r="41" spans="1:3" ht="19.2" customHeight="1">
      <c r="A41" s="47"/>
      <c r="C41" s="51"/>
    </row>
    <row r="42" spans="1:3" ht="11.25" customHeight="1">
      <c r="A42" s="47"/>
      <c r="C42" s="51"/>
    </row>
    <row r="43" spans="1:3" ht="11.25" customHeight="1">
      <c r="A43" s="47"/>
      <c r="C43" s="51"/>
    </row>
    <row r="44" spans="1:3" ht="11.25" customHeight="1">
      <c r="A44" s="47"/>
      <c r="C44" s="51"/>
    </row>
    <row r="45" spans="1:3" ht="12.75" customHeight="1">
      <c r="A45" s="53"/>
      <c r="C45" s="51"/>
    </row>
    <row r="46" spans="1:3" ht="16.5" customHeight="1">
      <c r="A46" s="98" t="s">
        <v>176</v>
      </c>
      <c r="C46" s="51"/>
    </row>
    <row r="47" spans="1:3" ht="11.25" customHeight="1">
      <c r="C47" s="51"/>
    </row>
    <row r="48" spans="1:3" ht="11.25" customHeight="1">
      <c r="C48" s="51"/>
    </row>
    <row r="49" spans="1:3" ht="11.25" customHeight="1">
      <c r="A49" s="24"/>
      <c r="C49" s="51"/>
    </row>
    <row r="50" spans="1:3" ht="11.25" customHeight="1">
      <c r="C50" s="51"/>
    </row>
    <row r="51" spans="1:3" ht="11.25" customHeight="1">
      <c r="C51" s="51"/>
    </row>
    <row r="52" spans="1:3" ht="11.25" customHeight="1">
      <c r="C52" s="51"/>
    </row>
    <row r="53" spans="1:3" ht="11.25" customHeight="1">
      <c r="C53" s="51"/>
    </row>
    <row r="54" spans="1:3" ht="11.25" customHeight="1">
      <c r="C54" s="158"/>
    </row>
    <row r="55" spans="1:3" ht="11.25" customHeight="1">
      <c r="C55" s="158"/>
    </row>
    <row r="56" spans="1:3" ht="11.25" customHeight="1">
      <c r="C56" s="158"/>
    </row>
    <row r="57" spans="1:3" ht="11.25" customHeight="1">
      <c r="C57" s="158"/>
    </row>
    <row r="58" spans="1:3" ht="11.25" customHeight="1">
      <c r="C58" s="158"/>
    </row>
    <row r="59" spans="1:3" ht="11.25" customHeight="1">
      <c r="C59" s="158"/>
    </row>
  </sheetData>
  <hyperlinks>
    <hyperlink ref="C1" location="Content!A1" display="Return to list of tables and figures"/>
    <hyperlink ref="C2" location="Methodology!A1" display="Methodology"/>
    <hyperlink ref="C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zoomScale="140" zoomScaleNormal="140" zoomScaleSheetLayoutView="140" workbookViewId="0">
      <selection sqref="A1:D1"/>
    </sheetView>
  </sheetViews>
  <sheetFormatPr defaultColWidth="9.109375" defaultRowHeight="13.2"/>
  <cols>
    <col min="1" max="1" width="22.109375" style="100" customWidth="1"/>
    <col min="2" max="4" width="6.44140625" style="100" customWidth="1"/>
    <col min="5" max="5" width="2.88671875" style="100" customWidth="1"/>
    <col min="6" max="6" width="23.88671875" style="74" customWidth="1"/>
    <col min="7" max="16384" width="9.109375" style="100"/>
  </cols>
  <sheetData>
    <row r="1" spans="1:6" ht="24" customHeight="1">
      <c r="A1" s="223" t="s">
        <v>44</v>
      </c>
      <c r="B1" s="223"/>
      <c r="C1" s="223"/>
      <c r="D1" s="223"/>
      <c r="E1" s="25"/>
      <c r="F1" s="72" t="s">
        <v>155</v>
      </c>
    </row>
    <row r="2" spans="1:6" ht="22.5" customHeight="1">
      <c r="A2" s="233" t="s">
        <v>185</v>
      </c>
      <c r="B2" s="233"/>
      <c r="C2" s="233"/>
      <c r="D2" s="233"/>
      <c r="E2" s="25"/>
      <c r="F2" s="72" t="s">
        <v>45</v>
      </c>
    </row>
    <row r="3" spans="1:6" ht="10.5" customHeight="1">
      <c r="A3" s="30"/>
      <c r="B3" s="25"/>
      <c r="C3" s="25"/>
      <c r="D3" s="25"/>
      <c r="E3" s="25"/>
      <c r="F3" s="51"/>
    </row>
    <row r="4" spans="1:6" ht="10.5" customHeight="1">
      <c r="A4" s="30"/>
      <c r="B4" s="25"/>
      <c r="C4" s="25"/>
      <c r="D4" s="25"/>
      <c r="E4" s="28"/>
      <c r="F4" s="72" t="s">
        <v>48</v>
      </c>
    </row>
    <row r="5" spans="1:6" ht="10.5" customHeight="1">
      <c r="A5" s="30"/>
      <c r="B5" s="25"/>
      <c r="C5" s="25"/>
      <c r="D5" s="25"/>
      <c r="E5" s="25"/>
      <c r="F5" s="51"/>
    </row>
    <row r="6" spans="1:6" ht="12" customHeight="1">
      <c r="A6" s="30"/>
      <c r="B6" s="25"/>
      <c r="C6" s="25"/>
      <c r="D6" s="25"/>
      <c r="E6" s="25"/>
      <c r="F6" s="51"/>
    </row>
    <row r="7" spans="1:6" ht="12" customHeight="1">
      <c r="A7" s="30"/>
      <c r="B7" s="25"/>
      <c r="C7" s="25"/>
      <c r="D7" s="25"/>
      <c r="E7" s="25"/>
      <c r="F7" s="51"/>
    </row>
    <row r="8" spans="1:6" ht="10.5" customHeight="1">
      <c r="A8" s="30"/>
      <c r="B8" s="25"/>
      <c r="C8" s="25"/>
      <c r="D8" s="25"/>
      <c r="E8" s="25"/>
      <c r="F8" s="51"/>
    </row>
    <row r="9" spans="1:6" ht="10.5" customHeight="1">
      <c r="A9" s="37"/>
      <c r="B9" s="38"/>
      <c r="C9" s="38"/>
      <c r="D9" s="38"/>
      <c r="E9" s="25"/>
      <c r="F9" s="51"/>
    </row>
    <row r="10" spans="1:6" ht="10.5" customHeight="1">
      <c r="A10" s="37"/>
      <c r="B10" s="38"/>
      <c r="C10" s="38"/>
      <c r="D10" s="38"/>
      <c r="E10" s="25"/>
      <c r="F10" s="51"/>
    </row>
    <row r="11" spans="1:6" ht="7.5" customHeight="1">
      <c r="A11" s="224"/>
      <c r="B11" s="224"/>
      <c r="C11" s="224"/>
      <c r="D11" s="224"/>
      <c r="E11" s="25"/>
      <c r="F11" s="51"/>
    </row>
    <row r="12" spans="1:6" ht="11.25" customHeight="1">
      <c r="A12" s="224"/>
      <c r="B12" s="224"/>
      <c r="C12" s="224"/>
      <c r="D12" s="224"/>
      <c r="E12" s="25"/>
      <c r="F12" s="51"/>
    </row>
    <row r="13" spans="1:6" ht="23.25" customHeight="1">
      <c r="A13" s="233" t="s">
        <v>186</v>
      </c>
      <c r="B13" s="233"/>
      <c r="C13" s="233"/>
      <c r="D13" s="233"/>
      <c r="E13" s="25"/>
      <c r="F13" s="51"/>
    </row>
    <row r="14" spans="1:6" ht="11.25" customHeight="1">
      <c r="A14" s="39"/>
      <c r="B14" s="39"/>
      <c r="C14" s="39"/>
      <c r="D14" s="39"/>
      <c r="E14" s="25"/>
      <c r="F14" s="51"/>
    </row>
    <row r="15" spans="1:6" ht="11.25" customHeight="1">
      <c r="A15" s="40"/>
      <c r="B15" s="38"/>
      <c r="C15" s="38"/>
      <c r="D15" s="38"/>
      <c r="E15" s="25"/>
      <c r="F15" s="51"/>
    </row>
    <row r="16" spans="1:6" ht="11.25" customHeight="1">
      <c r="A16" s="40"/>
      <c r="B16" s="38"/>
      <c r="C16" s="38"/>
      <c r="D16" s="38"/>
      <c r="E16" s="25"/>
      <c r="F16" s="51"/>
    </row>
    <row r="17" spans="1:6" ht="11.25" customHeight="1">
      <c r="A17" s="40"/>
      <c r="B17" s="38"/>
      <c r="C17" s="38"/>
      <c r="D17" s="38"/>
      <c r="E17" s="25"/>
      <c r="F17" s="51"/>
    </row>
    <row r="18" spans="1:6" ht="14.25" customHeight="1">
      <c r="A18" s="40"/>
      <c r="B18" s="38"/>
      <c r="C18" s="38"/>
      <c r="D18" s="38"/>
      <c r="E18" s="25"/>
      <c r="F18" s="51"/>
    </row>
    <row r="19" spans="1:6" ht="11.25" customHeight="1">
      <c r="A19" s="40"/>
      <c r="B19" s="38"/>
      <c r="C19" s="38"/>
      <c r="D19" s="38"/>
      <c r="E19" s="26"/>
      <c r="F19" s="51"/>
    </row>
    <row r="20" spans="1:6" ht="11.25" customHeight="1">
      <c r="A20" s="40"/>
      <c r="B20" s="38"/>
      <c r="C20" s="38"/>
      <c r="D20" s="38"/>
      <c r="E20" s="26"/>
      <c r="F20" s="147"/>
    </row>
    <row r="21" spans="1:6" ht="11.25" customHeight="1">
      <c r="A21" s="40"/>
      <c r="B21" s="38"/>
      <c r="C21" s="38"/>
      <c r="D21" s="38"/>
      <c r="E21" s="27"/>
      <c r="F21" s="163"/>
    </row>
    <row r="22" spans="1:6" ht="11.25" customHeight="1">
      <c r="A22" s="40"/>
      <c r="B22" s="38"/>
      <c r="C22" s="38"/>
      <c r="D22" s="38"/>
      <c r="E22" s="27"/>
      <c r="F22" s="219"/>
    </row>
    <row r="23" spans="1:6" ht="11.25" customHeight="1">
      <c r="A23" s="224"/>
      <c r="B23" s="224"/>
      <c r="C23" s="224"/>
      <c r="D23" s="224"/>
      <c r="E23" s="27"/>
      <c r="F23" s="147"/>
    </row>
    <row r="24" spans="1:6" ht="20.25" customHeight="1">
      <c r="A24" s="233" t="s">
        <v>187</v>
      </c>
      <c r="B24" s="233"/>
      <c r="C24" s="233"/>
      <c r="D24" s="233"/>
      <c r="E24" s="27"/>
      <c r="F24" s="147"/>
    </row>
    <row r="25" spans="1:6" ht="11.25" customHeight="1">
      <c r="A25" s="40"/>
      <c r="B25" s="38"/>
      <c r="C25" s="38"/>
      <c r="D25" s="38"/>
      <c r="E25" s="27"/>
      <c r="F25" s="147"/>
    </row>
    <row r="26" spans="1:6" ht="11.25" customHeight="1">
      <c r="A26" s="39"/>
      <c r="B26" s="39"/>
      <c r="C26" s="39"/>
      <c r="D26" s="39"/>
      <c r="E26" s="27"/>
      <c r="F26" s="147"/>
    </row>
    <row r="27" spans="1:6" ht="11.25" customHeight="1">
      <c r="A27" s="40"/>
      <c r="B27" s="38"/>
      <c r="C27" s="38"/>
      <c r="D27" s="38"/>
      <c r="E27" s="25"/>
      <c r="F27" s="147"/>
    </row>
    <row r="28" spans="1:6" ht="14.25" customHeight="1">
      <c r="A28" s="39"/>
      <c r="B28" s="38"/>
      <c r="C28" s="38"/>
      <c r="D28" s="38"/>
      <c r="E28" s="25"/>
      <c r="F28" s="51"/>
    </row>
    <row r="29" spans="1:6" ht="11.25" customHeight="1">
      <c r="A29" s="40"/>
      <c r="B29" s="38"/>
      <c r="C29" s="38"/>
      <c r="D29" s="38"/>
      <c r="E29" s="25"/>
      <c r="F29" s="73"/>
    </row>
    <row r="30" spans="1:6" ht="11.25" customHeight="1">
      <c r="A30" s="30"/>
      <c r="B30" s="25"/>
      <c r="C30" s="25"/>
      <c r="D30" s="25"/>
      <c r="E30" s="25"/>
      <c r="F30" s="73"/>
    </row>
    <row r="31" spans="1:6" ht="11.25" customHeight="1">
      <c r="A31" s="25"/>
      <c r="B31" s="25"/>
      <c r="C31" s="25"/>
      <c r="D31" s="41"/>
      <c r="E31" s="25"/>
      <c r="F31" s="147"/>
    </row>
    <row r="32" spans="1:6" ht="11.25" customHeight="1">
      <c r="A32" s="33"/>
      <c r="B32" s="33"/>
      <c r="C32" s="33"/>
      <c r="D32" s="33"/>
      <c r="E32" s="25"/>
      <c r="F32" s="220"/>
    </row>
    <row r="33" spans="1:6" ht="11.25" customHeight="1">
      <c r="A33" s="33"/>
      <c r="B33" s="33"/>
      <c r="C33" s="33"/>
      <c r="D33" s="33"/>
      <c r="E33" s="25"/>
      <c r="F33" s="51"/>
    </row>
    <row r="34" spans="1:6" ht="21.75" customHeight="1">
      <c r="A34" s="233" t="s">
        <v>188</v>
      </c>
      <c r="B34" s="233"/>
      <c r="C34" s="233"/>
      <c r="D34" s="233"/>
      <c r="E34" s="25"/>
      <c r="F34" s="51"/>
    </row>
    <row r="35" spans="1:6" ht="11.25" customHeight="1">
      <c r="A35" s="53"/>
      <c r="E35" s="25"/>
      <c r="F35" s="51"/>
    </row>
    <row r="36" spans="1:6" ht="11.25" customHeight="1">
      <c r="E36" s="25"/>
      <c r="F36" s="51"/>
    </row>
    <row r="37" spans="1:6" ht="11.25" customHeight="1">
      <c r="E37" s="25"/>
      <c r="F37" s="51"/>
    </row>
    <row r="38" spans="1:6" ht="12" customHeight="1">
      <c r="E38" s="25"/>
      <c r="F38" s="220"/>
    </row>
    <row r="39" spans="1:6" ht="12" customHeight="1">
      <c r="E39" s="25"/>
      <c r="F39" s="220"/>
    </row>
    <row r="40" spans="1:6" ht="12" customHeight="1">
      <c r="E40" s="25"/>
      <c r="F40" s="51"/>
    </row>
    <row r="41" spans="1:6" ht="12" customHeight="1">
      <c r="E41" s="25"/>
      <c r="F41" s="51"/>
    </row>
    <row r="42" spans="1:6" ht="12" customHeight="1">
      <c r="F42" s="51"/>
    </row>
    <row r="43" spans="1:6" ht="11.25" customHeight="1">
      <c r="F43" s="51"/>
    </row>
    <row r="44" spans="1:6" ht="13.5" customHeight="1">
      <c r="D44" s="41" t="s">
        <v>173</v>
      </c>
      <c r="F44" s="51"/>
    </row>
    <row r="45" spans="1:6" ht="11.25" customHeight="1">
      <c r="F45" s="51"/>
    </row>
    <row r="46" spans="1:6" ht="11.25" customHeight="1">
      <c r="F46" s="51"/>
    </row>
    <row r="47" spans="1:6" ht="15.75" customHeight="1">
      <c r="F47" s="51"/>
    </row>
    <row r="48" spans="1:6" ht="11.25" customHeight="1">
      <c r="F48" s="51"/>
    </row>
    <row r="49" spans="6:6" ht="11.25" customHeight="1">
      <c r="F49" s="51"/>
    </row>
    <row r="50" spans="6:6" ht="11.25" customHeight="1">
      <c r="F50" s="51"/>
    </row>
    <row r="51" spans="6:6" ht="11.25" customHeight="1">
      <c r="F51" s="51"/>
    </row>
    <row r="52" spans="6:6" ht="11.25" customHeight="1">
      <c r="F52" s="51"/>
    </row>
    <row r="53" spans="6:6" ht="11.25" customHeight="1">
      <c r="F53" s="51"/>
    </row>
    <row r="54" spans="6:6" ht="11.25" customHeight="1">
      <c r="F54" s="158"/>
    </row>
    <row r="55" spans="6:6" ht="11.25" customHeight="1">
      <c r="F55" s="158"/>
    </row>
    <row r="56" spans="6:6">
      <c r="F56" s="158"/>
    </row>
    <row r="57" spans="6:6">
      <c r="F57" s="158"/>
    </row>
    <row r="58" spans="6:6">
      <c r="F58" s="158"/>
    </row>
    <row r="59" spans="6:6">
      <c r="F59" s="158"/>
    </row>
  </sheetData>
  <mergeCells count="8">
    <mergeCell ref="A24:D24"/>
    <mergeCell ref="A34:D34"/>
    <mergeCell ref="A1:D1"/>
    <mergeCell ref="A2:D2"/>
    <mergeCell ref="A11:D11"/>
    <mergeCell ref="A12:D12"/>
    <mergeCell ref="A13:D13"/>
    <mergeCell ref="A23:D23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7"/>
  <sheetViews>
    <sheetView workbookViewId="0"/>
  </sheetViews>
  <sheetFormatPr defaultColWidth="9.109375" defaultRowHeight="14.25" customHeight="1"/>
  <cols>
    <col min="1" max="1" width="21.6640625" style="134" customWidth="1"/>
    <col min="2" max="7" width="9.109375" style="134"/>
    <col min="8" max="8" width="9.6640625" style="134" bestFit="1" customWidth="1"/>
    <col min="9" max="17" width="9.109375" style="134"/>
    <col min="18" max="18" width="10.44140625" style="134" bestFit="1" customWidth="1"/>
    <col min="19" max="16384" width="9.109375" style="134"/>
  </cols>
  <sheetData>
    <row r="1" spans="1:10" ht="14.25" customHeight="1">
      <c r="A1" s="136" t="s">
        <v>126</v>
      </c>
      <c r="B1" s="113"/>
      <c r="C1" s="113"/>
      <c r="D1" s="113"/>
    </row>
    <row r="2" spans="1:10" ht="14.25" customHeight="1">
      <c r="A2" s="114"/>
      <c r="B2" s="112" t="s">
        <v>189</v>
      </c>
      <c r="C2" s="112" t="s">
        <v>190</v>
      </c>
      <c r="D2" s="112"/>
    </row>
    <row r="3" spans="1:10" ht="14.25" customHeight="1">
      <c r="A3" s="117" t="s">
        <v>191</v>
      </c>
      <c r="B3" s="129">
        <v>0.4004789183250001</v>
      </c>
      <c r="C3" s="129">
        <v>0.28137803468681261</v>
      </c>
      <c r="D3" s="118"/>
    </row>
    <row r="4" spans="1:10" ht="14.25" customHeight="1">
      <c r="A4" s="117" t="s">
        <v>192</v>
      </c>
      <c r="B4" s="129">
        <v>0.21574059700632012</v>
      </c>
      <c r="C4" s="129">
        <v>0.25197510136859202</v>
      </c>
      <c r="D4" s="118"/>
    </row>
    <row r="5" spans="1:10" ht="14.25" customHeight="1">
      <c r="A5" s="117" t="s">
        <v>193</v>
      </c>
      <c r="B5" s="129">
        <v>0.15705268384406279</v>
      </c>
      <c r="C5" s="129">
        <v>0.10569416882654921</v>
      </c>
      <c r="D5" s="118"/>
    </row>
    <row r="6" spans="1:10" ht="14.25" customHeight="1">
      <c r="A6" s="117" t="s">
        <v>194</v>
      </c>
      <c r="B6" s="129">
        <v>0.10048759002969844</v>
      </c>
      <c r="C6" s="129">
        <v>0.24702330595473876</v>
      </c>
      <c r="D6" s="118"/>
    </row>
    <row r="7" spans="1:10" ht="14.25" customHeight="1">
      <c r="A7" s="117" t="s">
        <v>195</v>
      </c>
      <c r="B7" s="129">
        <v>0.12624021079491865</v>
      </c>
      <c r="C7" s="129">
        <v>0.1139293891633075</v>
      </c>
      <c r="D7" s="118"/>
    </row>
    <row r="8" spans="1:10" ht="14.25" customHeight="1">
      <c r="A8" s="117"/>
      <c r="B8" s="118"/>
      <c r="C8" s="118"/>
      <c r="D8" s="118"/>
    </row>
    <row r="9" spans="1:10" s="203" customFormat="1" ht="14.25" customHeight="1"/>
    <row r="10" spans="1:10" ht="14.25" customHeight="1">
      <c r="A10" s="136" t="s">
        <v>127</v>
      </c>
      <c r="B10" s="113"/>
      <c r="C10" s="113"/>
      <c r="D10" s="113"/>
      <c r="F10" s="136"/>
      <c r="G10" s="113"/>
      <c r="H10" s="113"/>
      <c r="I10" s="113"/>
    </row>
    <row r="11" spans="1:10" ht="14.25" customHeight="1">
      <c r="A11" s="119"/>
      <c r="B11" s="112">
        <v>2020</v>
      </c>
      <c r="C11" s="112" t="s">
        <v>16</v>
      </c>
      <c r="E11" s="119"/>
      <c r="F11" s="112"/>
      <c r="G11" s="112"/>
      <c r="H11" s="112"/>
      <c r="I11" s="112"/>
      <c r="J11" s="112"/>
    </row>
    <row r="12" spans="1:10" ht="14.25" customHeight="1">
      <c r="A12" s="115" t="s">
        <v>196</v>
      </c>
      <c r="B12" s="129">
        <v>0.17398801095224736</v>
      </c>
      <c r="C12" s="129">
        <v>0.16655823657910629</v>
      </c>
      <c r="E12" s="115"/>
      <c r="F12" s="115"/>
      <c r="G12" s="115"/>
      <c r="H12" s="115"/>
      <c r="I12" s="115"/>
      <c r="J12" s="115"/>
    </row>
    <row r="13" spans="1:10" ht="14.25" customHeight="1">
      <c r="A13" s="115" t="s">
        <v>197</v>
      </c>
      <c r="B13" s="129">
        <v>0.1240614199076976</v>
      </c>
      <c r="C13" s="129">
        <v>0.12090617850366679</v>
      </c>
      <c r="E13" s="115"/>
      <c r="F13" s="115"/>
      <c r="G13" s="115"/>
      <c r="H13" s="115"/>
      <c r="I13" s="115"/>
      <c r="J13" s="115"/>
    </row>
    <row r="14" spans="1:10" ht="14.25" customHeight="1">
      <c r="A14" s="115" t="s">
        <v>198</v>
      </c>
      <c r="B14" s="129">
        <v>8.8433059413706397E-2</v>
      </c>
      <c r="C14" s="129">
        <v>0.11639183410329364</v>
      </c>
      <c r="E14" s="115"/>
      <c r="F14" s="115"/>
      <c r="G14" s="115"/>
      <c r="H14" s="115"/>
      <c r="I14" s="115"/>
      <c r="J14" s="115"/>
    </row>
    <row r="15" spans="1:10" ht="14.25" customHeight="1">
      <c r="A15" s="115" t="s">
        <v>199</v>
      </c>
      <c r="B15" s="129">
        <v>5.213535812875067E-2</v>
      </c>
      <c r="C15" s="129">
        <v>5.3519854095522075E-2</v>
      </c>
      <c r="F15" s="140"/>
      <c r="G15" s="140"/>
      <c r="H15" s="140"/>
      <c r="I15" s="115"/>
      <c r="J15" s="115"/>
    </row>
    <row r="16" spans="1:10" ht="14.25" customHeight="1">
      <c r="A16" s="134" t="s">
        <v>200</v>
      </c>
      <c r="B16" s="141">
        <v>0.56138215159759797</v>
      </c>
      <c r="C16" s="141">
        <v>0.54262389671841105</v>
      </c>
      <c r="G16" s="115"/>
      <c r="H16" s="115"/>
      <c r="I16" s="115"/>
      <c r="J16" s="115"/>
    </row>
    <row r="17" spans="1:11" ht="14.25" customHeight="1">
      <c r="B17" s="141"/>
      <c r="C17" s="140"/>
      <c r="D17" s="140"/>
      <c r="H17" s="115"/>
      <c r="I17" s="115"/>
      <c r="J17" s="115"/>
      <c r="K17" s="115"/>
    </row>
    <row r="18" spans="1:11" s="203" customFormat="1" ht="14.25" customHeight="1"/>
    <row r="19" spans="1:11" ht="14.25" customHeight="1">
      <c r="A19" s="136" t="s">
        <v>128</v>
      </c>
      <c r="B19" s="140"/>
      <c r="C19" s="140"/>
      <c r="D19" s="140"/>
      <c r="H19" s="115"/>
      <c r="I19" s="115"/>
      <c r="J19" s="115"/>
      <c r="K19" s="115"/>
    </row>
    <row r="20" spans="1:11" ht="14.25" customHeight="1">
      <c r="B20" s="112">
        <v>2020</v>
      </c>
      <c r="C20" s="112" t="s">
        <v>16</v>
      </c>
      <c r="G20" s="115"/>
      <c r="H20" s="115"/>
      <c r="I20" s="115"/>
      <c r="J20" s="115"/>
    </row>
    <row r="21" spans="1:11" ht="14.25" customHeight="1">
      <c r="A21" s="134" t="s">
        <v>201</v>
      </c>
      <c r="B21" s="129">
        <v>0.52447467205593035</v>
      </c>
      <c r="C21" s="129">
        <v>0.51348595296902733</v>
      </c>
      <c r="G21" s="115"/>
      <c r="H21" s="115"/>
      <c r="I21" s="115"/>
      <c r="J21" s="115"/>
    </row>
    <row r="22" spans="1:11" ht="14.25" customHeight="1">
      <c r="A22" s="134" t="s">
        <v>196</v>
      </c>
      <c r="B22" s="129">
        <v>8.9291337341541058E-2</v>
      </c>
      <c r="C22" s="129">
        <v>9.4069704429876416E-2</v>
      </c>
      <c r="G22" s="115"/>
      <c r="H22" s="115"/>
      <c r="I22" s="115"/>
      <c r="J22" s="115"/>
    </row>
    <row r="23" spans="1:11" ht="14.25" customHeight="1">
      <c r="A23" s="134" t="s">
        <v>202</v>
      </c>
      <c r="B23" s="129">
        <v>7.2796456590737718E-2</v>
      </c>
      <c r="C23" s="129">
        <v>5.0835025566782065E-2</v>
      </c>
      <c r="G23" s="115"/>
      <c r="H23" s="115"/>
      <c r="I23" s="115"/>
      <c r="J23" s="115"/>
    </row>
    <row r="24" spans="1:11" ht="14.25" customHeight="1">
      <c r="A24" s="134" t="s">
        <v>203</v>
      </c>
      <c r="B24" s="129">
        <v>2.9022143601112167E-2</v>
      </c>
      <c r="C24" s="129">
        <v>4.1418062441727244E-2</v>
      </c>
      <c r="G24" s="115"/>
      <c r="H24" s="115"/>
      <c r="I24" s="115"/>
      <c r="J24" s="115"/>
    </row>
    <row r="25" spans="1:11" ht="14.25" customHeight="1">
      <c r="A25" s="134" t="s">
        <v>200</v>
      </c>
      <c r="B25" s="141">
        <v>0.28441539041067865</v>
      </c>
      <c r="C25" s="141">
        <v>0.30019125459258678</v>
      </c>
      <c r="G25" s="115"/>
      <c r="H25" s="115"/>
      <c r="I25" s="115"/>
      <c r="J25" s="115"/>
    </row>
    <row r="26" spans="1:11" ht="14.25" customHeight="1">
      <c r="H26" s="115"/>
      <c r="I26" s="115"/>
      <c r="J26" s="115"/>
      <c r="K26" s="115"/>
    </row>
    <row r="27" spans="1:11" s="203" customFormat="1" ht="14.25" customHeight="1"/>
    <row r="28" spans="1:11" ht="14.25" customHeight="1">
      <c r="A28" s="136" t="s">
        <v>140</v>
      </c>
      <c r="B28" s="113"/>
      <c r="C28" s="113"/>
      <c r="H28" s="115"/>
      <c r="I28" s="115"/>
      <c r="J28" s="115"/>
      <c r="K28" s="115"/>
    </row>
    <row r="29" spans="1:11" ht="14.25" customHeight="1">
      <c r="A29" s="114"/>
      <c r="B29" s="112" t="s">
        <v>189</v>
      </c>
      <c r="C29" s="112" t="s">
        <v>190</v>
      </c>
      <c r="H29" s="115"/>
      <c r="I29" s="115"/>
      <c r="J29" s="115"/>
      <c r="K29" s="115"/>
    </row>
    <row r="30" spans="1:11" ht="14.25" customHeight="1">
      <c r="A30" s="12" t="s">
        <v>204</v>
      </c>
      <c r="B30" s="129">
        <v>0.10807528447453874</v>
      </c>
      <c r="C30" s="129">
        <v>0.25744040806222696</v>
      </c>
      <c r="H30" s="115"/>
      <c r="I30" s="115"/>
      <c r="J30" s="115"/>
      <c r="K30" s="115"/>
    </row>
    <row r="31" spans="1:11" ht="14.25" customHeight="1">
      <c r="A31" s="12" t="s">
        <v>205</v>
      </c>
      <c r="B31" s="129">
        <v>0.47982316925571511</v>
      </c>
      <c r="C31" s="129">
        <v>0.23486095325816014</v>
      </c>
      <c r="H31" s="115"/>
      <c r="I31" s="115"/>
      <c r="J31" s="115"/>
      <c r="K31" s="115"/>
    </row>
    <row r="32" spans="1:11" ht="14.25" customHeight="1">
      <c r="A32" s="12" t="s">
        <v>206</v>
      </c>
      <c r="B32" s="129">
        <v>0.41210154626974554</v>
      </c>
      <c r="C32" s="129">
        <v>0.50769863867961285</v>
      </c>
      <c r="H32" s="115"/>
      <c r="I32" s="115"/>
      <c r="J32" s="115"/>
      <c r="K32" s="115"/>
    </row>
    <row r="33" spans="1:16" ht="14.25" customHeight="1">
      <c r="A33" s="117"/>
      <c r="B33" s="118"/>
      <c r="C33" s="118"/>
      <c r="H33" s="115"/>
      <c r="I33" s="115"/>
      <c r="J33" s="115"/>
      <c r="K33" s="115"/>
    </row>
    <row r="34" spans="1:16" s="203" customFormat="1" ht="14.25" customHeight="1"/>
    <row r="35" spans="1:16" ht="14.25" customHeight="1">
      <c r="A35" s="136" t="s">
        <v>141</v>
      </c>
      <c r="B35" s="128"/>
      <c r="C35" s="128"/>
      <c r="D35" s="128"/>
      <c r="G35" s="173"/>
      <c r="H35" s="174"/>
      <c r="I35" s="174"/>
      <c r="J35" s="174"/>
      <c r="K35" s="174"/>
      <c r="L35" s="173"/>
      <c r="M35" s="173"/>
      <c r="N35" s="173"/>
      <c r="O35" s="173"/>
    </row>
    <row r="36" spans="1:16" ht="14.25" customHeight="1">
      <c r="A36" s="127"/>
      <c r="B36" s="112">
        <v>2020</v>
      </c>
      <c r="C36" s="112" t="s">
        <v>16</v>
      </c>
      <c r="F36" s="173"/>
      <c r="G36" s="174"/>
      <c r="H36" s="174"/>
      <c r="I36" s="174"/>
      <c r="J36" s="174"/>
      <c r="K36" s="173"/>
      <c r="L36" s="173"/>
      <c r="M36" s="173"/>
      <c r="N36" s="173"/>
    </row>
    <row r="37" spans="1:16" ht="14.25" customHeight="1">
      <c r="A37" s="127" t="s">
        <v>196</v>
      </c>
      <c r="B37" s="129">
        <v>0.17037129022880473</v>
      </c>
      <c r="C37" s="129">
        <v>0.19394536885202923</v>
      </c>
      <c r="F37" s="173"/>
      <c r="G37" s="174"/>
      <c r="H37" s="174"/>
      <c r="I37" s="174"/>
      <c r="J37" s="174"/>
      <c r="K37" s="174"/>
      <c r="L37" s="174"/>
      <c r="M37" s="173"/>
      <c r="N37" s="173"/>
    </row>
    <row r="38" spans="1:16" ht="14.25" customHeight="1">
      <c r="A38" s="127" t="s">
        <v>198</v>
      </c>
      <c r="B38" s="129">
        <v>6.2009409746826873E-2</v>
      </c>
      <c r="C38" s="129">
        <v>9.9462266858991386E-2</v>
      </c>
      <c r="I38" s="174"/>
      <c r="J38" s="174"/>
      <c r="K38" s="174"/>
      <c r="L38" s="174"/>
      <c r="M38" s="173"/>
      <c r="N38" s="173"/>
    </row>
    <row r="39" spans="1:16" ht="14.25" customHeight="1">
      <c r="A39" s="138" t="s">
        <v>207</v>
      </c>
      <c r="B39" s="129">
        <v>6.9422874363754883E-2</v>
      </c>
      <c r="C39" s="129">
        <v>8.7247689318487101E-2</v>
      </c>
      <c r="F39" s="173"/>
      <c r="G39" s="174"/>
      <c r="H39" s="174"/>
      <c r="I39" s="174"/>
      <c r="J39" s="174"/>
      <c r="K39" s="174"/>
      <c r="L39" s="174"/>
      <c r="M39" s="173"/>
      <c r="N39" s="173"/>
    </row>
    <row r="40" spans="1:16" ht="14.25" customHeight="1">
      <c r="A40" s="221" t="s">
        <v>197</v>
      </c>
      <c r="B40" s="129">
        <v>0.12996984565948433</v>
      </c>
      <c r="C40" s="129">
        <v>8.1883469587534521E-2</v>
      </c>
      <c r="F40" s="173"/>
      <c r="G40" s="174"/>
      <c r="H40" s="174"/>
      <c r="I40" s="174"/>
      <c r="J40" s="174"/>
      <c r="K40" s="174"/>
      <c r="L40" s="174"/>
      <c r="M40" s="173"/>
      <c r="N40" s="173"/>
    </row>
    <row r="41" spans="1:16" ht="14.25" customHeight="1">
      <c r="A41" s="127" t="s">
        <v>200</v>
      </c>
      <c r="B41" s="141">
        <v>0.56822658000112913</v>
      </c>
      <c r="C41" s="141">
        <v>0.53746120538295772</v>
      </c>
      <c r="F41" s="173"/>
      <c r="G41" s="174"/>
      <c r="H41" s="174"/>
      <c r="I41" s="174"/>
      <c r="J41" s="174"/>
      <c r="K41" s="173"/>
      <c r="L41" s="173"/>
      <c r="M41" s="173"/>
      <c r="N41" s="173"/>
    </row>
    <row r="42" spans="1:16" ht="14.25" customHeight="1">
      <c r="A42" s="127"/>
      <c r="B42" s="120"/>
      <c r="C42" s="120"/>
      <c r="D42" s="120"/>
      <c r="G42" s="173"/>
      <c r="H42" s="174"/>
      <c r="I42" s="174"/>
      <c r="J42" s="174"/>
      <c r="K42" s="174"/>
      <c r="L42" s="173"/>
      <c r="M42" s="173"/>
      <c r="N42" s="173"/>
      <c r="O42" s="173"/>
    </row>
    <row r="43" spans="1:16" s="203" customFormat="1" ht="14.25" customHeight="1"/>
    <row r="44" spans="1:16" ht="14.25" customHeight="1">
      <c r="A44" s="136" t="s">
        <v>142</v>
      </c>
      <c r="B44" s="128"/>
      <c r="C44" s="128"/>
      <c r="D44" s="128"/>
      <c r="F44" s="173"/>
      <c r="G44" s="173"/>
      <c r="H44" s="174"/>
      <c r="I44" s="174"/>
      <c r="J44" s="174"/>
      <c r="K44" s="174"/>
      <c r="L44" s="173"/>
      <c r="M44" s="173"/>
      <c r="N44" s="173"/>
      <c r="O44" s="173"/>
      <c r="P44" s="173"/>
    </row>
    <row r="45" spans="1:16" ht="14.25" customHeight="1">
      <c r="A45" s="127"/>
      <c r="B45" s="112">
        <v>2020</v>
      </c>
      <c r="C45" s="112" t="s">
        <v>16</v>
      </c>
      <c r="E45" s="173"/>
      <c r="F45" s="173"/>
      <c r="G45" s="174"/>
      <c r="H45" s="174"/>
      <c r="I45" s="174"/>
      <c r="J45" s="174"/>
      <c r="K45" s="173"/>
      <c r="L45" s="173"/>
      <c r="M45" s="173"/>
      <c r="N45" s="173"/>
      <c r="O45" s="173"/>
    </row>
    <row r="46" spans="1:16" ht="14.25" customHeight="1">
      <c r="A46" s="127" t="s">
        <v>201</v>
      </c>
      <c r="B46" s="129">
        <v>0.55815312964191299</v>
      </c>
      <c r="C46" s="129">
        <v>0.54496740532636179</v>
      </c>
      <c r="E46" s="173"/>
      <c r="F46" s="173"/>
      <c r="G46" s="174"/>
      <c r="H46" s="174"/>
      <c r="I46" s="174"/>
      <c r="J46" s="174"/>
      <c r="K46" s="173"/>
      <c r="L46" s="173"/>
      <c r="M46" s="173"/>
      <c r="N46" s="173"/>
      <c r="O46" s="173"/>
    </row>
    <row r="47" spans="1:16" ht="14.25" customHeight="1">
      <c r="A47" s="117" t="s">
        <v>196</v>
      </c>
      <c r="B47" s="129">
        <v>8.9495856716828845E-2</v>
      </c>
      <c r="C47" s="129">
        <v>0.13277403674230284</v>
      </c>
      <c r="E47" s="182"/>
      <c r="F47" s="173"/>
      <c r="G47" s="174"/>
      <c r="H47" s="174"/>
      <c r="I47" s="174"/>
      <c r="J47" s="174"/>
      <c r="K47" s="173"/>
      <c r="L47" s="173"/>
      <c r="M47" s="173"/>
      <c r="N47" s="173"/>
      <c r="O47" s="173"/>
    </row>
    <row r="48" spans="1:16" ht="14.25" customHeight="1">
      <c r="A48" s="127" t="s">
        <v>203</v>
      </c>
      <c r="B48" s="129">
        <v>4.6757805673067837E-2</v>
      </c>
      <c r="C48" s="129">
        <v>5.7214223395859701E-2</v>
      </c>
      <c r="E48" s="173"/>
      <c r="I48" s="174"/>
      <c r="J48" s="174"/>
      <c r="K48" s="173"/>
      <c r="L48" s="173"/>
      <c r="M48" s="173"/>
      <c r="N48" s="173"/>
      <c r="O48" s="173"/>
    </row>
    <row r="49" spans="1:16" ht="14.25" customHeight="1">
      <c r="A49" s="138" t="s">
        <v>197</v>
      </c>
      <c r="B49" s="129">
        <v>4.0061033039128668E-2</v>
      </c>
      <c r="C49" s="129">
        <v>4.6767662177889913E-2</v>
      </c>
      <c r="E49" s="173"/>
      <c r="F49" s="173"/>
      <c r="G49" s="174"/>
      <c r="H49" s="174"/>
      <c r="I49" s="174"/>
      <c r="J49" s="174"/>
      <c r="K49" s="173"/>
      <c r="L49" s="173"/>
      <c r="M49" s="173"/>
      <c r="N49" s="173"/>
      <c r="O49" s="173"/>
    </row>
    <row r="50" spans="1:16" ht="14.25" customHeight="1">
      <c r="A50" s="134" t="s">
        <v>200</v>
      </c>
      <c r="B50" s="141">
        <v>0.26553217492906167</v>
      </c>
      <c r="C50" s="141">
        <v>0.21827667235758577</v>
      </c>
      <c r="E50" s="173"/>
      <c r="F50" s="173"/>
      <c r="G50" s="174"/>
      <c r="H50" s="174"/>
      <c r="I50" s="174"/>
      <c r="J50" s="174"/>
      <c r="K50" s="173"/>
      <c r="L50" s="173"/>
      <c r="M50" s="173"/>
      <c r="N50" s="173"/>
      <c r="O50" s="173"/>
    </row>
    <row r="51" spans="1:16" ht="14.25" customHeight="1">
      <c r="A51" s="127"/>
      <c r="B51" s="120"/>
      <c r="C51" s="120"/>
      <c r="D51" s="120"/>
      <c r="F51" s="173"/>
      <c r="G51" s="173"/>
      <c r="H51" s="174"/>
      <c r="I51" s="174"/>
      <c r="J51" s="174"/>
      <c r="K51" s="174"/>
      <c r="L51" s="173"/>
      <c r="M51" s="173"/>
      <c r="N51" s="173"/>
      <c r="O51" s="173"/>
      <c r="P51" s="173"/>
    </row>
    <row r="52" spans="1:16" s="203" customFormat="1" ht="14.25" customHeight="1"/>
    <row r="53" spans="1:16" ht="14.25" customHeight="1">
      <c r="A53" s="136" t="s">
        <v>145</v>
      </c>
      <c r="B53" s="113"/>
      <c r="C53" s="113"/>
      <c r="H53" s="115"/>
      <c r="I53" s="115"/>
      <c r="J53" s="115"/>
      <c r="K53" s="115"/>
    </row>
    <row r="54" spans="1:16" ht="14.25" customHeight="1">
      <c r="A54" s="114"/>
      <c r="B54" s="112" t="s">
        <v>189</v>
      </c>
      <c r="C54" s="112" t="s">
        <v>190</v>
      </c>
      <c r="H54" s="115"/>
      <c r="I54" s="115"/>
      <c r="J54" s="115"/>
      <c r="K54" s="115"/>
    </row>
    <row r="55" spans="1:16" ht="14.25" customHeight="1">
      <c r="A55" s="12" t="s">
        <v>143</v>
      </c>
      <c r="B55" s="178">
        <v>0.4800004822000411</v>
      </c>
      <c r="C55" s="178">
        <v>0.55164057045289872</v>
      </c>
      <c r="E55" s="141"/>
      <c r="F55" s="141"/>
      <c r="H55" s="115"/>
      <c r="I55" s="115"/>
      <c r="J55" s="115"/>
      <c r="K55" s="115"/>
    </row>
    <row r="56" spans="1:16" ht="14.25" customHeight="1">
      <c r="A56" s="222" t="s">
        <v>208</v>
      </c>
      <c r="B56" s="178">
        <v>0.5199995177999589</v>
      </c>
      <c r="C56" s="178">
        <v>0.4483594295471014</v>
      </c>
      <c r="E56" s="141"/>
      <c r="H56" s="115"/>
      <c r="I56" s="115"/>
      <c r="J56" s="115"/>
      <c r="K56" s="115"/>
    </row>
    <row r="57" spans="1:16" ht="14.25" customHeight="1">
      <c r="A57" s="117"/>
      <c r="B57" s="178"/>
      <c r="C57" s="178"/>
      <c r="H57" s="115"/>
      <c r="I57" s="115"/>
      <c r="J57" s="115"/>
      <c r="K57" s="115"/>
    </row>
    <row r="58" spans="1:16" ht="14.25" customHeight="1">
      <c r="A58" s="117"/>
      <c r="B58" s="118"/>
      <c r="C58" s="118"/>
      <c r="H58" s="115"/>
      <c r="I58" s="115"/>
      <c r="J58" s="115"/>
      <c r="K58" s="115"/>
    </row>
    <row r="59" spans="1:16" s="203" customFormat="1" ht="14.25" customHeight="1"/>
    <row r="60" spans="1:16" ht="14.25" customHeight="1">
      <c r="A60" s="136" t="s">
        <v>146</v>
      </c>
      <c r="B60" s="128"/>
      <c r="C60" s="128"/>
      <c r="D60" s="128"/>
      <c r="G60" s="173"/>
      <c r="H60" s="174"/>
      <c r="I60" s="174"/>
      <c r="J60" s="174"/>
      <c r="K60" s="174"/>
      <c r="L60" s="173"/>
      <c r="M60" s="173"/>
      <c r="N60" s="173"/>
      <c r="O60" s="173"/>
    </row>
    <row r="61" spans="1:16" ht="14.25" customHeight="1">
      <c r="A61" s="127"/>
      <c r="B61" s="112">
        <v>2020</v>
      </c>
      <c r="C61" s="112" t="s">
        <v>16</v>
      </c>
      <c r="F61" s="173"/>
      <c r="G61" s="174"/>
      <c r="H61" s="174"/>
      <c r="I61" s="174"/>
      <c r="J61" s="174"/>
      <c r="K61" s="173"/>
      <c r="L61" s="173"/>
      <c r="M61" s="173"/>
      <c r="N61" s="173"/>
    </row>
    <row r="62" spans="1:16" ht="14.25" customHeight="1">
      <c r="A62" s="127" t="s">
        <v>197</v>
      </c>
      <c r="B62" s="129">
        <v>0.20747452944727873</v>
      </c>
      <c r="C62" s="129">
        <v>0.20978069067517838</v>
      </c>
      <c r="F62" s="173"/>
      <c r="G62" s="174"/>
      <c r="H62" s="174"/>
      <c r="I62" s="174"/>
      <c r="J62" s="174"/>
      <c r="K62" s="174"/>
      <c r="L62" s="174"/>
      <c r="M62" s="173"/>
      <c r="N62" s="173"/>
    </row>
    <row r="63" spans="1:16" ht="14.25" customHeight="1">
      <c r="A63" s="117" t="s">
        <v>198</v>
      </c>
      <c r="B63" s="129">
        <v>0.17768334799579202</v>
      </c>
      <c r="C63" s="129">
        <v>0.17170750000273774</v>
      </c>
      <c r="F63" s="173"/>
      <c r="G63" s="174"/>
      <c r="H63" s="174"/>
      <c r="I63" s="174"/>
      <c r="J63" s="174"/>
      <c r="K63" s="174"/>
      <c r="L63" s="174"/>
      <c r="M63" s="173"/>
      <c r="N63" s="173"/>
    </row>
    <row r="64" spans="1:16" ht="14.25" customHeight="1">
      <c r="A64" s="138" t="s">
        <v>196</v>
      </c>
      <c r="B64" s="129">
        <v>7.286106989440129E-2</v>
      </c>
      <c r="C64" s="129">
        <v>8.6384791489794319E-2</v>
      </c>
      <c r="F64" s="173"/>
      <c r="G64" s="174"/>
      <c r="H64" s="174"/>
      <c r="I64" s="174"/>
      <c r="J64" s="174"/>
      <c r="K64" s="174"/>
      <c r="L64" s="174"/>
      <c r="M64" s="173"/>
      <c r="N64" s="173"/>
    </row>
    <row r="65" spans="1:16" ht="14.25" customHeight="1">
      <c r="A65" s="117" t="s">
        <v>209</v>
      </c>
      <c r="B65" s="129">
        <v>7.1005299681607056E-2</v>
      </c>
      <c r="C65" s="129">
        <v>7.1162607591464408E-2</v>
      </c>
      <c r="F65" s="173"/>
      <c r="G65" s="174"/>
      <c r="H65" s="174"/>
      <c r="I65" s="174"/>
      <c r="J65" s="174"/>
      <c r="K65" s="174"/>
      <c r="L65" s="174"/>
      <c r="M65" s="173"/>
      <c r="N65" s="173"/>
    </row>
    <row r="66" spans="1:16" ht="14.25" customHeight="1">
      <c r="A66" s="127" t="s">
        <v>200</v>
      </c>
      <c r="B66" s="141">
        <v>0.47097575298092087</v>
      </c>
      <c r="C66" s="141">
        <v>0.46096441024082513</v>
      </c>
      <c r="F66" s="183"/>
      <c r="G66" s="183"/>
      <c r="H66" s="174"/>
      <c r="I66" s="174"/>
      <c r="J66" s="174"/>
      <c r="K66" s="173"/>
      <c r="L66" s="173"/>
      <c r="M66" s="173"/>
      <c r="N66" s="173"/>
    </row>
    <row r="67" spans="1:16" ht="14.25" customHeight="1">
      <c r="A67" s="127"/>
      <c r="B67" s="141"/>
      <c r="C67" s="141"/>
      <c r="D67" s="141"/>
      <c r="G67" s="173"/>
      <c r="H67" s="174"/>
      <c r="I67" s="174"/>
      <c r="J67" s="174"/>
      <c r="K67" s="174"/>
      <c r="L67" s="173"/>
      <c r="M67" s="173"/>
      <c r="N67" s="173"/>
      <c r="O67" s="173"/>
    </row>
    <row r="68" spans="1:16" s="203" customFormat="1" ht="14.25" customHeight="1"/>
    <row r="69" spans="1:16" ht="14.25" customHeight="1">
      <c r="A69" s="136" t="s">
        <v>147</v>
      </c>
      <c r="B69" s="128"/>
      <c r="C69" s="128"/>
      <c r="D69" s="128"/>
      <c r="F69" s="173"/>
      <c r="G69" s="173"/>
      <c r="H69" s="174"/>
      <c r="I69" s="174"/>
      <c r="J69" s="174"/>
      <c r="K69" s="174"/>
      <c r="L69" s="173"/>
      <c r="M69" s="173"/>
      <c r="N69" s="173"/>
      <c r="O69" s="173"/>
      <c r="P69" s="173"/>
    </row>
    <row r="70" spans="1:16" ht="14.25" customHeight="1">
      <c r="A70" s="127"/>
      <c r="B70" s="112">
        <v>2020</v>
      </c>
      <c r="C70" s="112" t="s">
        <v>16</v>
      </c>
      <c r="E70" s="173"/>
      <c r="F70" s="173"/>
      <c r="G70" s="174"/>
      <c r="H70" s="174"/>
      <c r="I70" s="174"/>
      <c r="J70" s="174"/>
      <c r="K70" s="173"/>
      <c r="L70" s="173"/>
      <c r="M70" s="173"/>
      <c r="N70" s="173"/>
      <c r="O70" s="173"/>
    </row>
    <row r="71" spans="1:16" ht="14.25" customHeight="1">
      <c r="A71" s="127" t="s">
        <v>201</v>
      </c>
      <c r="B71" s="129">
        <v>0.73658313469073611</v>
      </c>
      <c r="C71" s="129">
        <v>0.6304744965368474</v>
      </c>
      <c r="E71" s="173"/>
      <c r="F71" s="173"/>
      <c r="G71" s="174"/>
      <c r="H71" s="174"/>
      <c r="I71" s="174"/>
      <c r="J71" s="174"/>
      <c r="K71" s="173"/>
      <c r="L71" s="173"/>
      <c r="M71" s="173"/>
      <c r="N71" s="173"/>
      <c r="O71" s="173"/>
    </row>
    <row r="72" spans="1:16" ht="14.25" customHeight="1">
      <c r="A72" s="127" t="s">
        <v>13</v>
      </c>
      <c r="B72" s="129">
        <v>6.0263444720852669E-2</v>
      </c>
      <c r="C72" s="129">
        <v>6.1822915278425032E-2</v>
      </c>
      <c r="E72" s="182"/>
      <c r="F72" s="173"/>
      <c r="G72" s="174"/>
      <c r="H72" s="174"/>
      <c r="I72" s="174"/>
      <c r="J72" s="174"/>
      <c r="K72" s="173"/>
      <c r="L72" s="173"/>
      <c r="M72" s="173"/>
      <c r="N72" s="173"/>
      <c r="O72" s="173"/>
    </row>
    <row r="73" spans="1:16" ht="14.25" customHeight="1">
      <c r="A73" s="127" t="s">
        <v>210</v>
      </c>
      <c r="B73" s="129">
        <v>6.6689738494352469E-3</v>
      </c>
      <c r="C73" s="129">
        <v>4.6966050843215701E-2</v>
      </c>
      <c r="E73" s="173"/>
      <c r="I73" s="174"/>
      <c r="J73" s="174"/>
      <c r="K73" s="173"/>
      <c r="L73" s="173"/>
      <c r="M73" s="173"/>
      <c r="N73" s="173"/>
      <c r="O73" s="173"/>
    </row>
    <row r="74" spans="1:16" ht="14.25" customHeight="1">
      <c r="A74" s="134" t="s">
        <v>202</v>
      </c>
      <c r="B74" s="129">
        <v>3.6864670062282841E-2</v>
      </c>
      <c r="C74" s="129">
        <v>3.2681658332718647E-2</v>
      </c>
      <c r="E74" s="173"/>
      <c r="F74" s="173"/>
      <c r="G74" s="174"/>
      <c r="H74" s="174"/>
      <c r="I74" s="174"/>
      <c r="J74" s="174"/>
      <c r="K74" s="173"/>
      <c r="L74" s="173"/>
      <c r="M74" s="173"/>
      <c r="N74" s="173"/>
      <c r="O74" s="173"/>
    </row>
    <row r="75" spans="1:16" ht="14.25" customHeight="1">
      <c r="A75" s="127" t="s">
        <v>200</v>
      </c>
      <c r="B75" s="141">
        <v>0.15961977667669314</v>
      </c>
      <c r="C75" s="141">
        <v>0.22805487900879323</v>
      </c>
      <c r="E75" s="173"/>
      <c r="F75" s="173"/>
      <c r="G75" s="174"/>
      <c r="H75" s="174"/>
      <c r="I75" s="174"/>
      <c r="J75" s="174"/>
      <c r="K75" s="173"/>
      <c r="L75" s="173"/>
      <c r="M75" s="173"/>
      <c r="N75" s="173"/>
      <c r="O75" s="173"/>
    </row>
    <row r="76" spans="1:16" ht="14.25" customHeight="1">
      <c r="A76" s="127"/>
      <c r="B76" s="141"/>
      <c r="C76" s="141"/>
      <c r="D76" s="141"/>
      <c r="F76" s="173"/>
      <c r="G76" s="173"/>
      <c r="H76" s="174"/>
      <c r="I76" s="174"/>
      <c r="J76" s="174"/>
      <c r="K76" s="174"/>
      <c r="L76" s="173"/>
      <c r="M76" s="173"/>
      <c r="N76" s="173"/>
      <c r="O76" s="173"/>
      <c r="P76" s="173"/>
    </row>
    <row r="77" spans="1:16" s="203" customFormat="1" ht="14.25" customHeight="1"/>
    <row r="78" spans="1:16" ht="14.25" customHeight="1">
      <c r="A78" s="136" t="s">
        <v>152</v>
      </c>
      <c r="B78" s="113"/>
      <c r="C78" s="113"/>
      <c r="H78" s="115"/>
      <c r="I78" s="115"/>
      <c r="J78" s="115"/>
      <c r="K78" s="115"/>
    </row>
    <row r="79" spans="1:16" ht="14.25" customHeight="1">
      <c r="A79" s="114"/>
      <c r="B79" s="112" t="s">
        <v>189</v>
      </c>
      <c r="C79" s="112" t="s">
        <v>190</v>
      </c>
      <c r="H79" s="115"/>
      <c r="I79" s="115"/>
      <c r="J79" s="115"/>
      <c r="K79" s="115"/>
    </row>
    <row r="80" spans="1:16" ht="14.25" customHeight="1">
      <c r="A80" s="12" t="s">
        <v>211</v>
      </c>
      <c r="B80" s="178">
        <v>0.2007031026979747</v>
      </c>
      <c r="C80" s="178">
        <v>0.21802792957920694</v>
      </c>
      <c r="H80" s="115"/>
      <c r="I80" s="115"/>
      <c r="J80" s="115"/>
      <c r="K80" s="115"/>
    </row>
    <row r="81" spans="1:16" ht="14.25" customHeight="1">
      <c r="A81" s="12" t="s">
        <v>212</v>
      </c>
      <c r="B81" s="178">
        <v>0.20574208017665233</v>
      </c>
      <c r="C81" s="178">
        <v>0.38997879813830461</v>
      </c>
      <c r="H81" s="115"/>
      <c r="I81" s="115"/>
      <c r="J81" s="115"/>
      <c r="K81" s="115"/>
    </row>
    <row r="82" spans="1:16" ht="14.25" customHeight="1">
      <c r="A82" s="12" t="s">
        <v>213</v>
      </c>
      <c r="B82" s="178">
        <v>0.59355481712537317</v>
      </c>
      <c r="C82" s="178">
        <v>0.39199327228248837</v>
      </c>
      <c r="F82" s="184"/>
      <c r="G82" s="184"/>
      <c r="H82" s="115"/>
      <c r="I82" s="115"/>
      <c r="J82" s="115"/>
      <c r="K82" s="115"/>
    </row>
    <row r="83" spans="1:16" ht="14.25" customHeight="1">
      <c r="A83" s="117"/>
      <c r="B83" s="118"/>
      <c r="C83" s="118"/>
      <c r="H83" s="115"/>
      <c r="I83" s="115"/>
      <c r="J83" s="115"/>
      <c r="K83" s="115"/>
    </row>
    <row r="84" spans="1:16" s="203" customFormat="1" ht="14.25" customHeight="1"/>
    <row r="85" spans="1:16" ht="14.25" customHeight="1">
      <c r="A85" s="136" t="s">
        <v>153</v>
      </c>
      <c r="B85" s="128"/>
      <c r="C85" s="128"/>
      <c r="D85" s="128"/>
      <c r="G85" s="173"/>
      <c r="H85" s="174"/>
      <c r="I85" s="174"/>
      <c r="J85" s="174"/>
      <c r="K85" s="174"/>
      <c r="L85" s="173"/>
      <c r="M85" s="173"/>
      <c r="N85" s="173"/>
      <c r="O85" s="173"/>
    </row>
    <row r="86" spans="1:16" ht="14.25" customHeight="1">
      <c r="A86" s="127"/>
      <c r="B86" s="112">
        <v>2020</v>
      </c>
      <c r="C86" s="112" t="s">
        <v>16</v>
      </c>
      <c r="F86" s="173"/>
      <c r="G86" s="174"/>
      <c r="H86" s="174"/>
      <c r="I86" s="174"/>
      <c r="J86" s="174"/>
      <c r="K86" s="173"/>
      <c r="L86" s="173"/>
      <c r="M86" s="173"/>
      <c r="N86" s="173"/>
    </row>
    <row r="87" spans="1:16" ht="14.25" customHeight="1">
      <c r="A87" s="127" t="s">
        <v>196</v>
      </c>
      <c r="B87" s="129">
        <v>0.26819625138234787</v>
      </c>
      <c r="C87" s="129">
        <v>0.1458743029038424</v>
      </c>
      <c r="F87" s="173"/>
      <c r="G87" s="174"/>
      <c r="H87" s="174"/>
      <c r="I87" s="174"/>
      <c r="J87" s="174"/>
      <c r="K87" s="174"/>
      <c r="L87" s="174"/>
      <c r="M87" s="173"/>
      <c r="N87" s="173"/>
    </row>
    <row r="88" spans="1:16" ht="14.25" customHeight="1">
      <c r="A88" s="117" t="s">
        <v>198</v>
      </c>
      <c r="B88" s="129">
        <v>0.1043252868012057</v>
      </c>
      <c r="C88" s="129">
        <v>0.14237537889786095</v>
      </c>
      <c r="E88" s="184"/>
      <c r="F88" s="184"/>
      <c r="G88" s="174"/>
      <c r="H88" s="174"/>
      <c r="I88" s="174"/>
      <c r="J88" s="174"/>
      <c r="K88" s="174"/>
      <c r="L88" s="174"/>
      <c r="M88" s="173"/>
      <c r="N88" s="173"/>
    </row>
    <row r="89" spans="1:16" ht="14.25" customHeight="1">
      <c r="A89" s="138" t="s">
        <v>214</v>
      </c>
      <c r="B89" s="129">
        <v>7.3323956304155571E-2</v>
      </c>
      <c r="C89" s="129">
        <v>0.10534457107617179</v>
      </c>
      <c r="F89" s="173"/>
      <c r="G89" s="174"/>
      <c r="H89" s="174"/>
      <c r="I89" s="174"/>
      <c r="J89" s="174"/>
      <c r="K89" s="174"/>
      <c r="L89" s="174"/>
      <c r="M89" s="173"/>
      <c r="N89" s="173"/>
    </row>
    <row r="90" spans="1:16" ht="14.25" customHeight="1">
      <c r="A90" s="138" t="s">
        <v>215</v>
      </c>
      <c r="B90" s="129">
        <v>6.7472531436820776E-2</v>
      </c>
      <c r="C90" s="129">
        <v>8.6521233881056925E-2</v>
      </c>
      <c r="F90" s="173"/>
      <c r="G90" s="174"/>
      <c r="H90" s="174"/>
      <c r="I90" s="174"/>
      <c r="J90" s="174"/>
      <c r="K90" s="174"/>
      <c r="L90" s="174"/>
      <c r="M90" s="173"/>
      <c r="N90" s="173"/>
    </row>
    <row r="91" spans="1:16" ht="14.25" customHeight="1">
      <c r="A91" s="127" t="s">
        <v>200</v>
      </c>
      <c r="B91" s="141">
        <v>0.48668197407547026</v>
      </c>
      <c r="C91" s="141">
        <v>0.51988451324106799</v>
      </c>
      <c r="F91" s="173"/>
      <c r="G91" s="174"/>
      <c r="H91" s="174"/>
      <c r="I91" s="174"/>
      <c r="J91" s="174"/>
      <c r="K91" s="173"/>
      <c r="L91" s="173"/>
      <c r="M91" s="173"/>
      <c r="N91" s="173"/>
    </row>
    <row r="92" spans="1:16" ht="14.25" customHeight="1">
      <c r="A92" s="127"/>
      <c r="B92" s="141"/>
      <c r="C92" s="120"/>
      <c r="D92" s="120"/>
      <c r="G92" s="173"/>
      <c r="H92" s="174"/>
      <c r="I92" s="174"/>
      <c r="J92" s="174"/>
      <c r="K92" s="174"/>
      <c r="L92" s="173"/>
      <c r="M92" s="173"/>
      <c r="N92" s="173"/>
      <c r="O92" s="173"/>
    </row>
    <row r="93" spans="1:16" s="203" customFormat="1" ht="14.25" customHeight="1"/>
    <row r="94" spans="1:16" ht="14.25" customHeight="1">
      <c r="A94" s="136" t="s">
        <v>154</v>
      </c>
      <c r="B94" s="128"/>
      <c r="C94" s="128"/>
      <c r="D94" s="128"/>
      <c r="F94" s="173"/>
      <c r="G94" s="173"/>
      <c r="H94" s="174"/>
      <c r="I94" s="174"/>
      <c r="J94" s="174"/>
      <c r="K94" s="174"/>
      <c r="L94" s="173"/>
      <c r="M94" s="173"/>
      <c r="N94" s="173"/>
      <c r="O94" s="173"/>
      <c r="P94" s="173"/>
    </row>
    <row r="95" spans="1:16" ht="14.25" customHeight="1">
      <c r="A95" s="127"/>
      <c r="B95" s="112">
        <v>2020</v>
      </c>
      <c r="C95" s="112" t="s">
        <v>16</v>
      </c>
      <c r="E95" s="173"/>
      <c r="F95" s="173"/>
      <c r="G95" s="174"/>
      <c r="H95" s="174"/>
      <c r="I95" s="174"/>
      <c r="J95" s="174"/>
      <c r="K95" s="173"/>
      <c r="L95" s="173"/>
      <c r="M95" s="173"/>
      <c r="N95" s="173"/>
      <c r="O95" s="173"/>
    </row>
    <row r="96" spans="1:16" ht="14.25" customHeight="1">
      <c r="A96" s="127" t="s">
        <v>201</v>
      </c>
      <c r="B96" s="129">
        <v>0.38148519180526858</v>
      </c>
      <c r="C96" s="129">
        <v>0.45954566503234473</v>
      </c>
      <c r="E96" s="173"/>
      <c r="F96" s="173"/>
      <c r="G96" s="174"/>
      <c r="H96" s="174"/>
      <c r="I96" s="174"/>
      <c r="J96" s="174"/>
      <c r="K96" s="173"/>
      <c r="L96" s="173"/>
      <c r="M96" s="173"/>
      <c r="N96" s="173"/>
      <c r="O96" s="173"/>
    </row>
    <row r="97" spans="1:16" ht="14.25" customHeight="1">
      <c r="A97" s="127" t="s">
        <v>198</v>
      </c>
      <c r="B97" s="129">
        <v>5.7264543987721406E-2</v>
      </c>
      <c r="C97" s="129">
        <v>7.0046851373959218E-2</v>
      </c>
      <c r="E97" s="173"/>
      <c r="I97" s="174"/>
      <c r="J97" s="174"/>
      <c r="K97" s="173"/>
      <c r="L97" s="173"/>
      <c r="M97" s="173"/>
      <c r="N97" s="173"/>
      <c r="O97" s="173"/>
    </row>
    <row r="98" spans="1:16" ht="14.25" customHeight="1">
      <c r="A98" s="138" t="s">
        <v>196</v>
      </c>
      <c r="B98" s="129">
        <v>0.11904276417067544</v>
      </c>
      <c r="C98" s="129">
        <v>6.6524180340424705E-2</v>
      </c>
      <c r="E98" s="173"/>
      <c r="I98" s="174"/>
      <c r="J98" s="174"/>
      <c r="K98" s="173"/>
      <c r="L98" s="173"/>
      <c r="M98" s="173"/>
      <c r="N98" s="173"/>
      <c r="O98" s="173"/>
    </row>
    <row r="99" spans="1:16" ht="14.25" customHeight="1">
      <c r="A99" s="117" t="s">
        <v>215</v>
      </c>
      <c r="B99" s="129">
        <v>0.11179399623014338</v>
      </c>
      <c r="C99" s="129">
        <v>6.3859292262260281E-2</v>
      </c>
      <c r="E99" s="173"/>
      <c r="F99" s="173"/>
      <c r="G99" s="185"/>
      <c r="H99" s="185"/>
      <c r="I99" s="174"/>
      <c r="J99" s="174"/>
      <c r="K99" s="173"/>
      <c r="L99" s="173"/>
      <c r="M99" s="173"/>
      <c r="N99" s="173"/>
      <c r="O99" s="173"/>
    </row>
    <row r="100" spans="1:16" ht="14.25" customHeight="1">
      <c r="A100" s="127" t="s">
        <v>200</v>
      </c>
      <c r="B100" s="141">
        <v>0.33041350380619117</v>
      </c>
      <c r="C100" s="141">
        <v>0.34002401099101104</v>
      </c>
      <c r="E100" s="173"/>
      <c r="F100" s="173"/>
      <c r="G100" s="174"/>
      <c r="H100" s="174"/>
      <c r="I100" s="174"/>
      <c r="J100" s="174"/>
      <c r="K100" s="173"/>
      <c r="L100" s="173"/>
      <c r="M100" s="173"/>
      <c r="N100" s="173"/>
      <c r="O100" s="173"/>
    </row>
    <row r="101" spans="1:16" ht="14.25" customHeight="1">
      <c r="A101" s="127"/>
      <c r="B101" s="120"/>
      <c r="C101" s="120"/>
      <c r="D101" s="120"/>
      <c r="F101" s="173"/>
      <c r="G101" s="173"/>
      <c r="H101" s="174"/>
      <c r="I101" s="174"/>
      <c r="J101" s="174"/>
      <c r="K101" s="174"/>
      <c r="L101" s="173"/>
      <c r="M101" s="173"/>
      <c r="N101" s="173"/>
      <c r="O101" s="173"/>
      <c r="P101" s="173"/>
    </row>
    <row r="102" spans="1:16" s="203" customFormat="1" ht="14.25" customHeight="1"/>
    <row r="103" spans="1:16" ht="14.25" customHeight="1">
      <c r="A103" s="136" t="s">
        <v>159</v>
      </c>
      <c r="B103" s="113"/>
      <c r="C103" s="113"/>
      <c r="H103" s="115"/>
      <c r="I103" s="115"/>
      <c r="J103" s="115"/>
      <c r="K103" s="115"/>
    </row>
    <row r="104" spans="1:16" ht="14.25" customHeight="1">
      <c r="A104" s="114"/>
      <c r="B104" s="112" t="s">
        <v>189</v>
      </c>
      <c r="C104" s="112" t="s">
        <v>190</v>
      </c>
      <c r="H104" s="115"/>
      <c r="I104" s="115"/>
      <c r="J104" s="115"/>
      <c r="K104" s="115"/>
    </row>
    <row r="105" spans="1:16" ht="14.25" customHeight="1">
      <c r="A105" s="127" t="s">
        <v>216</v>
      </c>
      <c r="B105" s="129">
        <v>0.57799520442676411</v>
      </c>
      <c r="C105" s="129">
        <v>0.59592773434917312</v>
      </c>
      <c r="E105" s="184"/>
      <c r="F105" s="184"/>
      <c r="H105" s="115"/>
      <c r="I105" s="115"/>
      <c r="J105" s="115"/>
      <c r="K105" s="115"/>
    </row>
    <row r="106" spans="1:16" ht="14.25" customHeight="1">
      <c r="A106" s="117" t="s">
        <v>217</v>
      </c>
      <c r="B106" s="129">
        <v>0.16252200355774674</v>
      </c>
      <c r="C106" s="129">
        <v>0.13101410034212546</v>
      </c>
      <c r="H106" s="115"/>
      <c r="I106" s="115"/>
      <c r="J106" s="115"/>
      <c r="K106" s="115"/>
    </row>
    <row r="107" spans="1:16" ht="14.25" customHeight="1">
      <c r="A107" s="127" t="s">
        <v>218</v>
      </c>
      <c r="B107" s="129">
        <v>0.25948279201548896</v>
      </c>
      <c r="C107" s="129">
        <v>0.2730581653087012</v>
      </c>
      <c r="H107" s="115"/>
      <c r="I107" s="115"/>
      <c r="J107" s="115"/>
      <c r="K107" s="115"/>
    </row>
    <row r="108" spans="1:16" ht="14.25" customHeight="1">
      <c r="A108" s="117"/>
      <c r="B108" s="118"/>
      <c r="C108" s="118"/>
      <c r="H108" s="115"/>
      <c r="I108" s="115"/>
      <c r="J108" s="115"/>
      <c r="K108" s="115"/>
    </row>
    <row r="109" spans="1:16" s="203" customFormat="1" ht="14.25" customHeight="1"/>
    <row r="110" spans="1:16" ht="14.25" customHeight="1">
      <c r="A110" s="136" t="s">
        <v>160</v>
      </c>
      <c r="B110" s="128"/>
      <c r="C110" s="128"/>
      <c r="D110" s="128"/>
      <c r="G110" s="173"/>
      <c r="H110" s="174"/>
      <c r="I110" s="174"/>
      <c r="J110" s="174"/>
      <c r="K110" s="174"/>
      <c r="L110" s="173"/>
      <c r="M110" s="173"/>
      <c r="N110" s="173"/>
      <c r="O110" s="173"/>
    </row>
    <row r="111" spans="1:16" ht="14.25" customHeight="1">
      <c r="A111" s="127"/>
      <c r="B111" s="112">
        <v>2020</v>
      </c>
      <c r="C111" s="112" t="s">
        <v>16</v>
      </c>
      <c r="F111" s="173"/>
      <c r="G111" s="174"/>
      <c r="H111" s="174"/>
      <c r="I111" s="174"/>
      <c r="J111" s="174"/>
      <c r="K111" s="173"/>
      <c r="L111" s="173"/>
      <c r="M111" s="173"/>
      <c r="N111" s="173"/>
    </row>
    <row r="112" spans="1:16" ht="14.25" customHeight="1">
      <c r="A112" s="127" t="s">
        <v>196</v>
      </c>
      <c r="B112" s="129">
        <v>0.12919844324105248</v>
      </c>
      <c r="C112" s="129">
        <v>0.14407543193595732</v>
      </c>
      <c r="F112" s="173"/>
      <c r="G112" s="174"/>
      <c r="H112" s="174"/>
      <c r="I112" s="174"/>
      <c r="J112" s="174"/>
      <c r="K112" s="174"/>
      <c r="L112" s="174"/>
      <c r="M112" s="173"/>
      <c r="N112" s="173"/>
    </row>
    <row r="113" spans="1:16" ht="14.25" customHeight="1">
      <c r="A113" s="117" t="s">
        <v>198</v>
      </c>
      <c r="B113" s="129">
        <v>5.5932267887973001E-2</v>
      </c>
      <c r="C113" s="129">
        <v>0.13561325570997684</v>
      </c>
      <c r="F113" s="173"/>
      <c r="G113" s="174"/>
      <c r="H113" s="174"/>
      <c r="I113" s="174"/>
      <c r="J113" s="174"/>
      <c r="K113" s="174"/>
      <c r="L113" s="174"/>
      <c r="M113" s="173"/>
      <c r="N113" s="173"/>
    </row>
    <row r="114" spans="1:16" ht="14.25" customHeight="1">
      <c r="A114" s="138" t="s">
        <v>219</v>
      </c>
      <c r="B114" s="129">
        <v>7.114936325384745E-2</v>
      </c>
      <c r="C114" s="129">
        <v>0.10054341942948336</v>
      </c>
      <c r="E114" s="182"/>
      <c r="F114" s="182"/>
      <c r="G114" s="174"/>
      <c r="H114" s="174"/>
      <c r="I114" s="174"/>
      <c r="J114" s="174"/>
      <c r="K114" s="174"/>
      <c r="L114" s="174"/>
      <c r="M114" s="173"/>
      <c r="N114" s="173"/>
    </row>
    <row r="115" spans="1:16" ht="14.25" customHeight="1">
      <c r="A115" s="127" t="s">
        <v>215</v>
      </c>
      <c r="B115" s="129">
        <v>5.8708143645486655E-2</v>
      </c>
      <c r="C115" s="129">
        <v>6.5089683734483345E-2</v>
      </c>
      <c r="F115" s="173"/>
      <c r="G115" s="174"/>
      <c r="H115" s="174"/>
      <c r="I115" s="174"/>
      <c r="J115" s="174"/>
      <c r="K115" s="174"/>
      <c r="L115" s="174"/>
      <c r="M115" s="173"/>
      <c r="N115" s="173"/>
    </row>
    <row r="116" spans="1:16" ht="14.25" customHeight="1">
      <c r="A116" s="127" t="s">
        <v>200</v>
      </c>
      <c r="B116" s="141">
        <v>0.68501178197164037</v>
      </c>
      <c r="C116" s="141">
        <v>0.55467820919009914</v>
      </c>
      <c r="F116" s="173"/>
      <c r="G116" s="174"/>
      <c r="H116" s="174"/>
      <c r="I116" s="174"/>
      <c r="J116" s="174"/>
      <c r="K116" s="174"/>
      <c r="L116" s="174"/>
      <c r="M116" s="173"/>
      <c r="N116" s="173"/>
    </row>
    <row r="117" spans="1:16" ht="14.25" customHeight="1">
      <c r="A117" s="127"/>
      <c r="B117" s="120"/>
      <c r="C117" s="120"/>
      <c r="D117" s="120"/>
      <c r="G117" s="173"/>
      <c r="H117" s="174"/>
      <c r="I117" s="174"/>
      <c r="J117" s="174"/>
      <c r="K117" s="174"/>
      <c r="L117" s="173"/>
      <c r="M117" s="173"/>
      <c r="N117" s="173"/>
      <c r="O117" s="173"/>
    </row>
    <row r="118" spans="1:16" s="203" customFormat="1" ht="14.25" customHeight="1"/>
    <row r="119" spans="1:16" ht="14.25" customHeight="1">
      <c r="A119" s="136" t="s">
        <v>161</v>
      </c>
      <c r="B119" s="128"/>
      <c r="C119" s="128"/>
      <c r="D119" s="128"/>
      <c r="F119" s="173"/>
      <c r="G119" s="173"/>
      <c r="H119" s="174"/>
      <c r="I119" s="174"/>
      <c r="J119" s="174"/>
      <c r="K119" s="174"/>
      <c r="L119" s="173"/>
      <c r="M119" s="173"/>
      <c r="N119" s="173"/>
      <c r="O119" s="173"/>
      <c r="P119" s="173"/>
    </row>
    <row r="120" spans="1:16" ht="14.25" customHeight="1">
      <c r="A120" s="127"/>
      <c r="B120" s="112">
        <v>2020</v>
      </c>
      <c r="C120" s="112" t="s">
        <v>16</v>
      </c>
      <c r="E120" s="173"/>
      <c r="F120" s="173"/>
      <c r="G120" s="174"/>
      <c r="H120" s="174"/>
      <c r="I120" s="174"/>
      <c r="J120" s="174"/>
      <c r="K120" s="173"/>
      <c r="L120" s="173"/>
      <c r="M120" s="173"/>
      <c r="N120" s="173"/>
      <c r="O120" s="173"/>
    </row>
    <row r="121" spans="1:16" ht="14.25" customHeight="1">
      <c r="A121" s="127" t="s">
        <v>201</v>
      </c>
      <c r="B121" s="129">
        <v>0.21610254365321571</v>
      </c>
      <c r="C121" s="129">
        <v>0.34995867735991604</v>
      </c>
      <c r="E121" s="173"/>
      <c r="F121" s="173"/>
      <c r="G121" s="174"/>
      <c r="H121" s="174"/>
      <c r="I121" s="174"/>
      <c r="J121" s="174"/>
      <c r="K121" s="173"/>
      <c r="L121" s="173"/>
      <c r="M121" s="173"/>
      <c r="N121" s="173"/>
      <c r="O121" s="173"/>
    </row>
    <row r="122" spans="1:16" ht="14.25" customHeight="1">
      <c r="A122" s="127" t="s">
        <v>196</v>
      </c>
      <c r="B122" s="129">
        <v>0.10408476195191604</v>
      </c>
      <c r="C122" s="129">
        <v>0.14905321848800882</v>
      </c>
      <c r="H122" s="174"/>
      <c r="I122" s="174"/>
      <c r="J122" s="174"/>
      <c r="K122" s="173"/>
      <c r="L122" s="173"/>
      <c r="M122" s="173"/>
      <c r="N122" s="173"/>
      <c r="O122" s="173"/>
    </row>
    <row r="123" spans="1:16" ht="14.25" customHeight="1">
      <c r="A123" s="117" t="s">
        <v>202</v>
      </c>
      <c r="B123" s="129">
        <v>0.24272514397837067</v>
      </c>
      <c r="C123" s="129">
        <v>0.14256271942594254</v>
      </c>
      <c r="E123" s="173"/>
      <c r="F123" s="173"/>
      <c r="G123" s="174"/>
      <c r="H123" s="174"/>
      <c r="I123" s="174"/>
      <c r="J123" s="174"/>
      <c r="K123" s="173"/>
      <c r="L123" s="173"/>
      <c r="M123" s="173"/>
      <c r="N123" s="173"/>
      <c r="O123" s="173"/>
    </row>
    <row r="124" spans="1:16" ht="14.25" customHeight="1">
      <c r="A124" s="127" t="s">
        <v>13</v>
      </c>
      <c r="B124" s="129">
        <v>5.2145262335066167E-2</v>
      </c>
      <c r="C124" s="129">
        <v>4.9064741186650301E-2</v>
      </c>
      <c r="E124" s="173"/>
      <c r="F124" s="173"/>
      <c r="G124" s="174"/>
      <c r="H124" s="174"/>
      <c r="I124" s="174"/>
      <c r="J124" s="174"/>
      <c r="K124" s="173"/>
      <c r="L124" s="173"/>
      <c r="M124" s="173"/>
      <c r="N124" s="173"/>
      <c r="O124" s="173"/>
    </row>
    <row r="125" spans="1:16" ht="14.25" customHeight="1">
      <c r="A125" s="127" t="s">
        <v>200</v>
      </c>
      <c r="B125" s="141">
        <v>0.38494228808143138</v>
      </c>
      <c r="C125" s="141">
        <v>0.30936064353948234</v>
      </c>
      <c r="E125" s="182"/>
      <c r="F125" s="182"/>
      <c r="G125" s="174"/>
      <c r="H125" s="174"/>
      <c r="I125" s="174"/>
      <c r="J125" s="174"/>
      <c r="K125" s="173"/>
      <c r="L125" s="173"/>
      <c r="M125" s="173"/>
      <c r="N125" s="173"/>
      <c r="O125" s="173"/>
    </row>
    <row r="126" spans="1:16" ht="14.25" customHeight="1">
      <c r="A126" s="127"/>
      <c r="B126" s="141"/>
      <c r="C126" s="141"/>
      <c r="D126" s="141"/>
      <c r="F126" s="173"/>
      <c r="G126" s="173"/>
      <c r="H126" s="174"/>
      <c r="I126" s="174"/>
      <c r="J126" s="174"/>
      <c r="K126" s="174"/>
      <c r="L126" s="173"/>
      <c r="M126" s="173"/>
      <c r="N126" s="173"/>
      <c r="O126" s="173"/>
      <c r="P126" s="173"/>
    </row>
    <row r="127" spans="1:16" s="203" customFormat="1" ht="14.25" customHeight="1"/>
    <row r="128" spans="1:16" ht="14.25" customHeight="1">
      <c r="A128" s="136" t="s">
        <v>165</v>
      </c>
      <c r="B128" s="113"/>
      <c r="C128" s="113"/>
      <c r="H128" s="115"/>
      <c r="I128" s="115"/>
      <c r="J128" s="115"/>
      <c r="K128" s="115"/>
    </row>
    <row r="129" spans="1:16" ht="14.25" customHeight="1">
      <c r="A129" s="114"/>
      <c r="B129" s="112" t="s">
        <v>189</v>
      </c>
      <c r="C129" s="112" t="s">
        <v>190</v>
      </c>
      <c r="H129" s="115"/>
      <c r="I129" s="115"/>
      <c r="J129" s="115"/>
      <c r="K129" s="115"/>
    </row>
    <row r="130" spans="1:16" ht="14.25" customHeight="1">
      <c r="A130" s="117" t="s">
        <v>256</v>
      </c>
      <c r="B130" s="129">
        <v>0.82687610458397709</v>
      </c>
      <c r="C130" s="129">
        <v>0.57748435499304562</v>
      </c>
      <c r="G130" s="182"/>
      <c r="H130" s="182"/>
      <c r="I130" s="115"/>
      <c r="J130" s="115"/>
      <c r="K130" s="115"/>
    </row>
    <row r="131" spans="1:16" ht="14.25" customHeight="1">
      <c r="A131" s="117" t="s">
        <v>220</v>
      </c>
      <c r="B131" s="129">
        <v>5.1969036889441766E-2</v>
      </c>
      <c r="C131" s="129">
        <v>0.19767590288401091</v>
      </c>
      <c r="H131" s="115"/>
      <c r="I131" s="115"/>
      <c r="J131" s="115"/>
      <c r="K131" s="115"/>
    </row>
    <row r="132" spans="1:16" ht="14.25" customHeight="1">
      <c r="A132" s="117" t="s">
        <v>221</v>
      </c>
      <c r="B132" s="129">
        <v>0.1211548585265811</v>
      </c>
      <c r="C132" s="129">
        <v>0.22483974212294353</v>
      </c>
      <c r="H132" s="115"/>
      <c r="I132" s="115"/>
      <c r="J132" s="115"/>
      <c r="K132" s="115"/>
    </row>
    <row r="133" spans="1:16" ht="14.25" customHeight="1">
      <c r="A133" s="117"/>
      <c r="B133" s="118"/>
      <c r="C133" s="118"/>
      <c r="H133" s="115"/>
      <c r="I133" s="115"/>
      <c r="J133" s="115"/>
      <c r="K133" s="115"/>
    </row>
    <row r="134" spans="1:16" s="203" customFormat="1" ht="14.25" customHeight="1"/>
    <row r="135" spans="1:16" ht="14.25" customHeight="1">
      <c r="A135" s="136" t="s">
        <v>166</v>
      </c>
      <c r="B135" s="128"/>
      <c r="C135" s="128"/>
      <c r="D135" s="128"/>
      <c r="G135" s="173"/>
      <c r="H135" s="174"/>
      <c r="I135" s="174"/>
      <c r="J135" s="174"/>
      <c r="K135" s="174"/>
      <c r="L135" s="173"/>
      <c r="M135" s="173"/>
      <c r="N135" s="173"/>
      <c r="O135" s="173"/>
    </row>
    <row r="136" spans="1:16" ht="14.25" customHeight="1">
      <c r="A136" s="127"/>
      <c r="B136" s="112">
        <v>2020</v>
      </c>
      <c r="C136" s="112" t="s">
        <v>16</v>
      </c>
      <c r="F136" s="173"/>
      <c r="G136" s="174"/>
      <c r="H136" s="174"/>
      <c r="I136" s="174"/>
      <c r="J136" s="174"/>
      <c r="K136" s="173"/>
      <c r="L136" s="173"/>
      <c r="M136" s="173"/>
      <c r="N136" s="173"/>
    </row>
    <row r="137" spans="1:16" ht="14.25" customHeight="1">
      <c r="A137" s="127" t="s">
        <v>196</v>
      </c>
      <c r="B137" s="178">
        <v>0.27427195451883646</v>
      </c>
      <c r="C137" s="178">
        <v>0.26031923298632603</v>
      </c>
      <c r="E137" s="182"/>
      <c r="F137" s="182"/>
      <c r="G137" s="174"/>
      <c r="H137" s="174"/>
      <c r="I137" s="174"/>
      <c r="J137" s="174"/>
      <c r="K137" s="174"/>
      <c r="L137" s="174"/>
      <c r="M137" s="173"/>
      <c r="N137" s="173"/>
    </row>
    <row r="138" spans="1:16" ht="14.25" customHeight="1">
      <c r="A138" s="221" t="s">
        <v>197</v>
      </c>
      <c r="B138" s="178">
        <v>0.14090240860413869</v>
      </c>
      <c r="C138" s="178">
        <v>0.21094240916407558</v>
      </c>
      <c r="F138" s="173"/>
      <c r="G138" s="174"/>
      <c r="H138" s="174"/>
      <c r="I138" s="174"/>
      <c r="J138" s="174"/>
      <c r="K138" s="174"/>
      <c r="L138" s="174"/>
      <c r="M138" s="173"/>
      <c r="N138" s="173"/>
    </row>
    <row r="139" spans="1:16" ht="14.25" customHeight="1">
      <c r="A139" s="138" t="s">
        <v>199</v>
      </c>
      <c r="B139" s="178">
        <v>4.0687830799515226E-2</v>
      </c>
      <c r="C139" s="178">
        <v>6.1201130722942691E-2</v>
      </c>
      <c r="F139" s="173"/>
      <c r="G139" s="174"/>
      <c r="H139" s="174"/>
      <c r="I139" s="174"/>
      <c r="J139" s="174"/>
      <c r="K139" s="174"/>
      <c r="L139" s="174"/>
      <c r="M139" s="173"/>
      <c r="N139" s="173"/>
    </row>
    <row r="140" spans="1:16" ht="14.25" customHeight="1">
      <c r="A140" s="127" t="s">
        <v>222</v>
      </c>
      <c r="B140" s="141">
        <v>1.6656838026621046E-2</v>
      </c>
      <c r="C140" s="141">
        <v>3.6181149588692472E-2</v>
      </c>
      <c r="F140" s="173"/>
      <c r="G140" s="174"/>
      <c r="H140" s="174"/>
      <c r="I140" s="174"/>
      <c r="J140" s="174"/>
      <c r="K140" s="174"/>
      <c r="L140" s="174"/>
      <c r="M140" s="173"/>
      <c r="N140" s="173"/>
    </row>
    <row r="141" spans="1:16" ht="14.25" customHeight="1">
      <c r="A141" s="127" t="s">
        <v>200</v>
      </c>
      <c r="B141" s="141">
        <v>0.52748096805088851</v>
      </c>
      <c r="C141" s="141">
        <v>0.43135607753796318</v>
      </c>
      <c r="F141" s="173"/>
      <c r="G141" s="174"/>
      <c r="H141" s="174"/>
      <c r="I141" s="174"/>
      <c r="J141" s="174"/>
      <c r="K141" s="173"/>
      <c r="L141" s="173"/>
      <c r="M141" s="173"/>
      <c r="N141" s="173"/>
    </row>
    <row r="142" spans="1:16" ht="14.25" customHeight="1">
      <c r="A142" s="127"/>
      <c r="B142" s="141"/>
      <c r="C142" s="141"/>
      <c r="D142" s="141"/>
      <c r="G142" s="173"/>
      <c r="H142" s="174"/>
      <c r="I142" s="174"/>
      <c r="J142" s="174"/>
      <c r="K142" s="174"/>
      <c r="L142" s="173"/>
      <c r="M142" s="173"/>
      <c r="N142" s="173"/>
      <c r="O142" s="173"/>
    </row>
    <row r="143" spans="1:16" s="203" customFormat="1" ht="14.25" customHeight="1"/>
    <row r="144" spans="1:16" ht="14.25" customHeight="1">
      <c r="A144" s="136" t="s">
        <v>167</v>
      </c>
      <c r="B144" s="128"/>
      <c r="C144" s="128"/>
      <c r="D144" s="128"/>
      <c r="F144" s="173"/>
      <c r="G144" s="173"/>
      <c r="H144" s="174"/>
      <c r="I144" s="174"/>
      <c r="J144" s="174"/>
      <c r="K144" s="174"/>
      <c r="L144" s="173"/>
      <c r="M144" s="173"/>
      <c r="N144" s="173"/>
      <c r="O144" s="173"/>
      <c r="P144" s="173"/>
    </row>
    <row r="145" spans="1:18" ht="14.25" customHeight="1">
      <c r="A145" s="127"/>
      <c r="B145" s="112">
        <v>2020</v>
      </c>
      <c r="C145" s="112" t="s">
        <v>16</v>
      </c>
      <c r="E145" s="173"/>
      <c r="F145" s="173"/>
      <c r="G145" s="174"/>
      <c r="H145" s="174"/>
      <c r="I145" s="174"/>
      <c r="J145" s="174"/>
      <c r="K145" s="173"/>
      <c r="L145" s="173"/>
      <c r="M145" s="173"/>
      <c r="N145" s="173"/>
      <c r="O145" s="173"/>
    </row>
    <row r="146" spans="1:18" ht="14.25" customHeight="1">
      <c r="A146" s="127" t="s">
        <v>201</v>
      </c>
      <c r="B146" s="178">
        <v>0.61701073179533983</v>
      </c>
      <c r="C146" s="178">
        <v>0.58159684931979017</v>
      </c>
      <c r="E146" s="173"/>
      <c r="F146" s="173"/>
      <c r="G146" s="174"/>
      <c r="H146" s="174"/>
      <c r="I146" s="174"/>
      <c r="J146" s="174"/>
      <c r="K146" s="173"/>
      <c r="L146" s="173"/>
      <c r="M146" s="173"/>
      <c r="N146" s="173"/>
      <c r="O146" s="173"/>
    </row>
    <row r="147" spans="1:18" ht="14.25" customHeight="1">
      <c r="A147" s="117" t="s">
        <v>14</v>
      </c>
      <c r="B147" s="178">
        <v>3.1831356643410628E-2</v>
      </c>
      <c r="C147" s="178">
        <v>8.17149438691325E-2</v>
      </c>
      <c r="E147" s="173"/>
      <c r="F147" s="173"/>
      <c r="G147" s="174"/>
      <c r="H147" s="174"/>
      <c r="I147" s="174"/>
      <c r="J147" s="174"/>
      <c r="K147" s="173"/>
      <c r="L147" s="173"/>
      <c r="M147" s="173"/>
      <c r="N147" s="173"/>
      <c r="O147" s="173"/>
    </row>
    <row r="148" spans="1:18" ht="14.25" customHeight="1">
      <c r="A148" s="134" t="s">
        <v>203</v>
      </c>
      <c r="B148" s="141">
        <v>2.3085015019540189E-2</v>
      </c>
      <c r="C148" s="141">
        <v>6.3484417613293626E-2</v>
      </c>
      <c r="E148" s="182"/>
      <c r="F148" s="182"/>
      <c r="H148" s="174"/>
      <c r="I148" s="174"/>
      <c r="J148" s="174"/>
      <c r="K148" s="173"/>
      <c r="L148" s="173"/>
      <c r="M148" s="173"/>
      <c r="N148" s="173"/>
      <c r="O148" s="173"/>
    </row>
    <row r="149" spans="1:18" ht="14.25" customHeight="1">
      <c r="A149" s="138" t="s">
        <v>196</v>
      </c>
      <c r="B149" s="178">
        <v>0.13499975138661641</v>
      </c>
      <c r="C149" s="178">
        <v>5.9246236410933566E-2</v>
      </c>
      <c r="E149" s="173"/>
      <c r="F149" s="173"/>
      <c r="G149" s="174"/>
      <c r="H149" s="174"/>
      <c r="I149" s="174"/>
      <c r="J149" s="174"/>
      <c r="K149" s="173"/>
      <c r="L149" s="173"/>
      <c r="M149" s="173"/>
      <c r="N149" s="173"/>
      <c r="O149" s="173"/>
    </row>
    <row r="150" spans="1:18" ht="14.25" customHeight="1">
      <c r="A150" s="127" t="s">
        <v>200</v>
      </c>
      <c r="B150" s="141">
        <v>0.193073145155093</v>
      </c>
      <c r="C150" s="141">
        <v>0.21395755278685014</v>
      </c>
      <c r="E150" s="173"/>
      <c r="F150" s="173"/>
      <c r="G150" s="174"/>
      <c r="H150" s="174"/>
      <c r="I150" s="174"/>
      <c r="J150" s="174"/>
      <c r="K150" s="173"/>
      <c r="L150" s="173"/>
      <c r="M150" s="173"/>
      <c r="N150" s="173"/>
      <c r="O150" s="173"/>
    </row>
    <row r="151" spans="1:18" ht="14.25" customHeight="1">
      <c r="A151" s="127"/>
      <c r="B151" s="120"/>
      <c r="C151" s="120"/>
      <c r="D151" s="120"/>
      <c r="F151" s="173"/>
      <c r="G151" s="173"/>
      <c r="H151" s="174"/>
      <c r="I151" s="174"/>
      <c r="J151" s="174"/>
      <c r="K151" s="174"/>
      <c r="L151" s="173"/>
      <c r="M151" s="173"/>
      <c r="N151" s="173"/>
      <c r="O151" s="173"/>
      <c r="P151" s="173"/>
    </row>
    <row r="152" spans="1:18" s="203" customFormat="1" ht="14.25" customHeight="1"/>
    <row r="153" spans="1:18" ht="14.25" customHeight="1">
      <c r="A153" s="136" t="s">
        <v>170</v>
      </c>
      <c r="B153" s="131"/>
    </row>
    <row r="154" spans="1:18" ht="14.25" customHeight="1">
      <c r="A154" s="111"/>
      <c r="B154" s="112">
        <v>2015</v>
      </c>
      <c r="C154" s="112">
        <v>2016</v>
      </c>
      <c r="D154" s="112">
        <v>2017</v>
      </c>
      <c r="E154" s="112">
        <v>2018</v>
      </c>
      <c r="F154" s="112">
        <v>2019</v>
      </c>
      <c r="G154" s="112">
        <v>2020</v>
      </c>
      <c r="H154" s="112" t="s">
        <v>12</v>
      </c>
      <c r="I154" s="112" t="s">
        <v>15</v>
      </c>
      <c r="J154" s="112" t="s">
        <v>16</v>
      </c>
      <c r="K154" s="112"/>
      <c r="L154" s="112"/>
      <c r="Q154" s="112"/>
      <c r="R154" s="112"/>
    </row>
    <row r="155" spans="1:18" ht="14.25" customHeight="1">
      <c r="A155" s="113" t="s">
        <v>223</v>
      </c>
      <c r="B155" s="113">
        <v>524.06312091999996</v>
      </c>
      <c r="C155" s="113">
        <v>506.27042494300014</v>
      </c>
      <c r="D155" s="113">
        <v>564.75975135399995</v>
      </c>
      <c r="E155" s="113">
        <v>667.98346303500091</v>
      </c>
      <c r="F155" s="113">
        <v>740.78017262600054</v>
      </c>
      <c r="G155" s="113">
        <v>798.05686751600024</v>
      </c>
      <c r="H155" s="113">
        <v>766.22961367700032</v>
      </c>
      <c r="I155" s="113">
        <v>918.55768456000055</v>
      </c>
      <c r="J155" s="113">
        <v>827.18545700299899</v>
      </c>
      <c r="K155" s="113"/>
      <c r="L155" s="113"/>
      <c r="Q155" s="113"/>
      <c r="R155" s="113"/>
    </row>
    <row r="156" spans="1:18" ht="14.25" customHeight="1">
      <c r="A156" s="114" t="s">
        <v>224</v>
      </c>
      <c r="B156" s="115">
        <v>0.1349548098088458</v>
      </c>
      <c r="C156" s="115">
        <v>0.12739431532052395</v>
      </c>
      <c r="D156" s="115">
        <v>0.13305409505308399</v>
      </c>
      <c r="E156" s="115">
        <v>0.15168180012484811</v>
      </c>
      <c r="F156" s="115">
        <v>0.16174417679221009</v>
      </c>
      <c r="G156" s="115">
        <v>0.17966980998120224</v>
      </c>
      <c r="H156" s="115">
        <v>0.15542274401012618</v>
      </c>
      <c r="I156" s="115">
        <v>0.16241665759217866</v>
      </c>
      <c r="J156" s="115">
        <v>0.14576118755364664</v>
      </c>
      <c r="K156" s="115"/>
      <c r="L156" s="115"/>
      <c r="Q156" s="115"/>
      <c r="R156" s="115"/>
    </row>
    <row r="157" spans="1:18" ht="14.25" customHeight="1">
      <c r="H157" s="115"/>
      <c r="I157" s="115"/>
      <c r="J157" s="115"/>
      <c r="K157" s="115"/>
    </row>
    <row r="158" spans="1:18" s="203" customFormat="1" ht="14.25" customHeight="1"/>
    <row r="159" spans="1:18" ht="14.25" customHeight="1">
      <c r="A159" s="136" t="s">
        <v>171</v>
      </c>
      <c r="B159" s="113"/>
      <c r="C159" s="113"/>
      <c r="D159" s="113"/>
    </row>
    <row r="160" spans="1:18" ht="14.25" customHeight="1">
      <c r="A160" s="114"/>
      <c r="B160" s="112" t="s">
        <v>17</v>
      </c>
      <c r="C160" s="112" t="s">
        <v>5</v>
      </c>
      <c r="D160" s="112" t="s">
        <v>16</v>
      </c>
    </row>
    <row r="161" spans="1:11" ht="14.25" customHeight="1">
      <c r="A161" s="117" t="s">
        <v>191</v>
      </c>
      <c r="B161" s="118">
        <v>0.17639479318134396</v>
      </c>
      <c r="C161" s="118">
        <v>0.47032683109098716</v>
      </c>
      <c r="D161" s="118">
        <v>0.32560047566230277</v>
      </c>
    </row>
    <row r="162" spans="1:11" ht="14.25" customHeight="1">
      <c r="A162" s="117" t="s">
        <v>192</v>
      </c>
      <c r="B162" s="118">
        <v>0.10335035140858129</v>
      </c>
      <c r="C162" s="118">
        <v>8.8796142812516438E-2</v>
      </c>
      <c r="D162" s="118">
        <v>0.397099094281404</v>
      </c>
    </row>
    <row r="163" spans="1:11" ht="14.25" customHeight="1">
      <c r="A163" s="117" t="s">
        <v>193</v>
      </c>
      <c r="B163" s="118">
        <v>0.20381979023750416</v>
      </c>
      <c r="C163" s="118">
        <v>0.22507406438175331</v>
      </c>
      <c r="D163" s="118">
        <v>6.7719845113262206E-2</v>
      </c>
    </row>
    <row r="164" spans="1:11" ht="14.25" customHeight="1">
      <c r="A164" s="117" t="s">
        <v>194</v>
      </c>
      <c r="B164" s="118">
        <v>0.20078261411261555</v>
      </c>
      <c r="C164" s="118">
        <v>0.11113445562612125</v>
      </c>
      <c r="D164" s="118">
        <v>5.1583158655622852E-2</v>
      </c>
    </row>
    <row r="165" spans="1:11" ht="14.25" customHeight="1">
      <c r="A165" s="117" t="s">
        <v>195</v>
      </c>
      <c r="B165" s="118">
        <v>0.31565245105995499</v>
      </c>
      <c r="C165" s="118">
        <v>0.10466850608862184</v>
      </c>
      <c r="D165" s="118">
        <v>5.8523839497081238E-2</v>
      </c>
    </row>
    <row r="166" spans="1:11" ht="14.25" customHeight="1">
      <c r="A166" s="117"/>
      <c r="B166" s="118"/>
      <c r="C166" s="118"/>
      <c r="D166" s="118"/>
    </row>
    <row r="167" spans="1:11" s="203" customFormat="1" ht="14.25" customHeight="1"/>
    <row r="168" spans="1:11" ht="14.25" customHeight="1">
      <c r="A168" s="136" t="s">
        <v>172</v>
      </c>
      <c r="B168" s="113"/>
      <c r="C168" s="113"/>
      <c r="D168" s="113"/>
    </row>
    <row r="169" spans="1:11" ht="14.25" customHeight="1">
      <c r="A169" s="119"/>
      <c r="B169" s="112">
        <v>2000</v>
      </c>
      <c r="C169" s="112" t="s">
        <v>5</v>
      </c>
      <c r="D169" s="112" t="s">
        <v>16</v>
      </c>
      <c r="H169" s="119"/>
      <c r="I169" s="112"/>
      <c r="J169" s="112"/>
      <c r="K169" s="112"/>
    </row>
    <row r="170" spans="1:11" ht="14.25" customHeight="1">
      <c r="A170" s="127" t="s">
        <v>196</v>
      </c>
      <c r="B170" s="115">
        <v>0.35019996475120996</v>
      </c>
      <c r="C170" s="115">
        <v>0.31768279171332386</v>
      </c>
      <c r="D170" s="115">
        <v>0.3691576790667549</v>
      </c>
      <c r="F170" s="140"/>
      <c r="G170" s="140"/>
      <c r="H170" s="140"/>
      <c r="I170" s="115"/>
      <c r="J170" s="115"/>
      <c r="K170" s="115"/>
    </row>
    <row r="171" spans="1:11" ht="14.25" customHeight="1">
      <c r="A171" s="115" t="s">
        <v>215</v>
      </c>
      <c r="B171" s="115">
        <v>2.4127161338040881E-2</v>
      </c>
      <c r="C171" s="115">
        <v>3.4885429988676324E-2</v>
      </c>
      <c r="D171" s="115">
        <v>7.1388422540636987E-2</v>
      </c>
      <c r="H171" s="137"/>
      <c r="I171" s="115"/>
      <c r="J171" s="115"/>
      <c r="K171" s="115"/>
    </row>
    <row r="172" spans="1:11" ht="14.25" customHeight="1">
      <c r="A172" s="221" t="s">
        <v>197</v>
      </c>
      <c r="B172" s="115">
        <v>3.7120290634413265E-2</v>
      </c>
      <c r="C172" s="115">
        <v>0.10286415563664821</v>
      </c>
      <c r="D172" s="115">
        <v>6.9767614120167937E-2</v>
      </c>
      <c r="F172" s="182"/>
      <c r="G172" s="182"/>
      <c r="I172" s="115"/>
      <c r="J172" s="115"/>
      <c r="K172" s="115"/>
    </row>
    <row r="173" spans="1:11" ht="14.25" customHeight="1">
      <c r="A173" s="134" t="s">
        <v>200</v>
      </c>
      <c r="B173" s="140">
        <v>0.58855258327633586</v>
      </c>
      <c r="C173" s="140">
        <v>0.54456762266135161</v>
      </c>
      <c r="D173" s="140">
        <v>0.48968628427244015</v>
      </c>
      <c r="H173" s="115"/>
      <c r="I173" s="115"/>
      <c r="J173" s="115"/>
      <c r="K173" s="115"/>
    </row>
    <row r="174" spans="1:11" ht="14.25" customHeight="1">
      <c r="H174" s="115"/>
      <c r="I174" s="115"/>
      <c r="J174" s="115"/>
      <c r="K174" s="115"/>
    </row>
    <row r="175" spans="1:11" s="203" customFormat="1" ht="14.25" customHeight="1"/>
    <row r="176" spans="1:11" ht="14.25" customHeight="1">
      <c r="A176" s="136" t="s">
        <v>225</v>
      </c>
    </row>
    <row r="177" spans="1:2" ht="14.25" customHeight="1">
      <c r="A177" s="33"/>
      <c r="B177" s="130" t="s">
        <v>16</v>
      </c>
    </row>
    <row r="178" spans="1:2" ht="14.25" customHeight="1">
      <c r="A178" s="213" t="s">
        <v>33</v>
      </c>
      <c r="B178" s="187">
        <v>1.4311505836602957E-2</v>
      </c>
    </row>
    <row r="179" spans="1:2" ht="14.25" customHeight="1">
      <c r="A179" s="213" t="s">
        <v>19</v>
      </c>
      <c r="B179" s="187">
        <v>1.5373430571187219E-2</v>
      </c>
    </row>
    <row r="180" spans="1:2" ht="14.25" customHeight="1">
      <c r="A180" s="213" t="s">
        <v>36</v>
      </c>
      <c r="B180" s="187">
        <v>1.6752646831712643E-2</v>
      </c>
    </row>
    <row r="181" spans="1:2" ht="14.25" customHeight="1">
      <c r="A181" s="213" t="s">
        <v>30</v>
      </c>
      <c r="B181" s="187">
        <v>1.7347553816433037E-2</v>
      </c>
    </row>
    <row r="182" spans="1:2" ht="14.25" customHeight="1">
      <c r="A182" s="213" t="s">
        <v>43</v>
      </c>
      <c r="B182" s="187">
        <v>2.0820920790427633E-2</v>
      </c>
    </row>
    <row r="183" spans="1:2" ht="14.25" customHeight="1">
      <c r="A183" s="213" t="s">
        <v>34</v>
      </c>
      <c r="B183" s="187">
        <v>2.1175189837593717E-2</v>
      </c>
    </row>
    <row r="184" spans="1:2" ht="14.25" customHeight="1">
      <c r="A184" s="213" t="s">
        <v>38</v>
      </c>
      <c r="B184" s="187">
        <v>2.4045201743764261E-2</v>
      </c>
    </row>
    <row r="185" spans="1:2" ht="14.25" customHeight="1">
      <c r="A185" s="213" t="s">
        <v>20</v>
      </c>
      <c r="B185" s="187">
        <v>2.5819227952631568E-2</v>
      </c>
    </row>
    <row r="186" spans="1:2" ht="14.25" customHeight="1">
      <c r="A186" s="213" t="s">
        <v>23</v>
      </c>
      <c r="B186" s="187">
        <v>3.1570044439322584E-2</v>
      </c>
    </row>
    <row r="187" spans="1:2" ht="14.25" customHeight="1">
      <c r="A187" s="213" t="s">
        <v>42</v>
      </c>
      <c r="B187" s="187">
        <v>3.189254722056023E-2</v>
      </c>
    </row>
    <row r="188" spans="1:2" ht="14.25" customHeight="1">
      <c r="A188" s="213" t="s">
        <v>22</v>
      </c>
      <c r="B188" s="187">
        <v>3.3776012727667358E-2</v>
      </c>
    </row>
    <row r="189" spans="1:2" ht="14.25" customHeight="1">
      <c r="A189" s="213" t="s">
        <v>37</v>
      </c>
      <c r="B189" s="187">
        <v>3.378415681806355E-2</v>
      </c>
    </row>
    <row r="190" spans="1:2" ht="14.25" customHeight="1">
      <c r="A190" s="213" t="s">
        <v>40</v>
      </c>
      <c r="B190" s="187">
        <v>3.6938808846960318E-2</v>
      </c>
    </row>
    <row r="191" spans="1:2" ht="14.25" customHeight="1">
      <c r="A191" s="213" t="s">
        <v>32</v>
      </c>
      <c r="B191" s="187">
        <v>3.8437885741164371E-2</v>
      </c>
    </row>
    <row r="192" spans="1:2" ht="14.25" customHeight="1">
      <c r="A192" s="213" t="s">
        <v>25</v>
      </c>
      <c r="B192" s="187">
        <v>4.0965506706138008E-2</v>
      </c>
    </row>
    <row r="193" spans="1:11" ht="14.25" customHeight="1">
      <c r="A193" s="213" t="s">
        <v>24</v>
      </c>
      <c r="B193" s="187">
        <v>4.7028802039257807E-2</v>
      </c>
    </row>
    <row r="194" spans="1:11" ht="14.25" customHeight="1">
      <c r="A194" s="213" t="s">
        <v>28</v>
      </c>
      <c r="B194" s="187">
        <v>4.9636765553218547E-2</v>
      </c>
    </row>
    <row r="195" spans="1:11" ht="14.25" customHeight="1">
      <c r="A195" s="213" t="s">
        <v>18</v>
      </c>
      <c r="B195" s="187">
        <v>5.1313820410480715E-2</v>
      </c>
    </row>
    <row r="196" spans="1:11" ht="14.25" customHeight="1">
      <c r="A196" s="213" t="s">
        <v>26</v>
      </c>
      <c r="B196" s="187">
        <v>5.5522656151265275E-2</v>
      </c>
    </row>
    <row r="197" spans="1:11" ht="14.25" customHeight="1">
      <c r="A197" s="213" t="s">
        <v>11</v>
      </c>
      <c r="B197" s="187">
        <v>5.8255706622980206E-2</v>
      </c>
    </row>
    <row r="198" spans="1:11" ht="14.25" customHeight="1">
      <c r="A198" s="213" t="s">
        <v>35</v>
      </c>
      <c r="B198" s="187">
        <v>5.845069320423512E-2</v>
      </c>
    </row>
    <row r="199" spans="1:11" ht="14.25" customHeight="1">
      <c r="A199" s="213" t="s">
        <v>39</v>
      </c>
      <c r="B199" s="187">
        <v>7.2613027342236944E-2</v>
      </c>
    </row>
    <row r="200" spans="1:11" ht="14.25" customHeight="1">
      <c r="A200" s="213" t="s">
        <v>31</v>
      </c>
      <c r="B200" s="187">
        <v>7.5553999172601874E-2</v>
      </c>
    </row>
    <row r="201" spans="1:11" ht="14.25" customHeight="1">
      <c r="A201" s="213" t="s">
        <v>21</v>
      </c>
      <c r="B201" s="187">
        <v>9.8221937315820518E-2</v>
      </c>
    </row>
    <row r="202" spans="1:11" ht="14.25" customHeight="1">
      <c r="A202" s="213" t="s">
        <v>29</v>
      </c>
      <c r="B202" s="187">
        <v>9.9881735759322701E-2</v>
      </c>
    </row>
    <row r="203" spans="1:11" ht="14.25" customHeight="1">
      <c r="A203" s="213" t="s">
        <v>41</v>
      </c>
      <c r="B203" s="187">
        <v>0.14593237595953854</v>
      </c>
    </row>
    <row r="204" spans="1:11" ht="14.25" customHeight="1">
      <c r="A204" s="213" t="s">
        <v>27</v>
      </c>
      <c r="B204" s="187">
        <v>0.14627230878223865</v>
      </c>
      <c r="J204" s="187"/>
      <c r="K204" s="187"/>
    </row>
    <row r="205" spans="1:11" ht="14.25" customHeight="1">
      <c r="A205" s="213" t="s">
        <v>7</v>
      </c>
      <c r="B205" s="187">
        <v>0.29513604917613651</v>
      </c>
      <c r="J205" s="187"/>
      <c r="K205" s="187"/>
    </row>
    <row r="207" spans="1:11" s="203" customFormat="1" ht="14.25" customHeight="1"/>
    <row r="208" spans="1:11" ht="14.25" customHeight="1">
      <c r="A208" s="136" t="s">
        <v>226</v>
      </c>
    </row>
    <row r="209" spans="1:2" ht="14.25" customHeight="1">
      <c r="A209" s="136"/>
      <c r="B209" s="188">
        <v>2023</v>
      </c>
    </row>
    <row r="210" spans="1:2" ht="14.25" customHeight="1">
      <c r="A210" s="213" t="s">
        <v>33</v>
      </c>
      <c r="B210" s="187">
        <v>2.1078256541161456E-3</v>
      </c>
    </row>
    <row r="211" spans="1:2" ht="14.25" customHeight="1">
      <c r="A211" s="213" t="s">
        <v>30</v>
      </c>
      <c r="B211" s="187">
        <v>3.4654160908641572E-3</v>
      </c>
    </row>
    <row r="212" spans="1:2" ht="14.25" customHeight="1">
      <c r="A212" s="213" t="s">
        <v>19</v>
      </c>
      <c r="B212" s="187">
        <v>4.017363970009155E-3</v>
      </c>
    </row>
    <row r="213" spans="1:2" ht="14.25" customHeight="1">
      <c r="A213" s="213" t="s">
        <v>36</v>
      </c>
      <c r="B213" s="187">
        <v>4.9560631402269101E-3</v>
      </c>
    </row>
    <row r="214" spans="1:2" ht="14.25" customHeight="1">
      <c r="A214" s="213" t="s">
        <v>34</v>
      </c>
      <c r="B214" s="187">
        <v>6.2311980870877279E-3</v>
      </c>
    </row>
    <row r="215" spans="1:2" ht="14.25" customHeight="1">
      <c r="A215" s="213" t="s">
        <v>38</v>
      </c>
      <c r="B215" s="187">
        <v>6.7179140933704097E-3</v>
      </c>
    </row>
    <row r="216" spans="1:2" ht="14.25" customHeight="1">
      <c r="A216" s="213" t="s">
        <v>37</v>
      </c>
      <c r="B216" s="187">
        <v>7.1877710858484697E-3</v>
      </c>
    </row>
    <row r="217" spans="1:2" ht="14.25" customHeight="1">
      <c r="A217" s="213" t="s">
        <v>22</v>
      </c>
      <c r="B217" s="187">
        <v>7.6490196712299327E-3</v>
      </c>
    </row>
    <row r="218" spans="1:2" ht="14.25" customHeight="1">
      <c r="A218" s="213" t="s">
        <v>23</v>
      </c>
      <c r="B218" s="187">
        <v>9.0587206375709588E-3</v>
      </c>
    </row>
    <row r="219" spans="1:2" ht="14.25" customHeight="1">
      <c r="A219" s="213" t="s">
        <v>40</v>
      </c>
      <c r="B219" s="187">
        <v>1.1811852620673169E-2</v>
      </c>
    </row>
    <row r="220" spans="1:2" ht="14.25" customHeight="1">
      <c r="A220" s="213" t="s">
        <v>25</v>
      </c>
      <c r="B220" s="187">
        <v>1.1849153955561346E-2</v>
      </c>
    </row>
    <row r="221" spans="1:2" ht="14.25" customHeight="1">
      <c r="A221" s="213" t="s">
        <v>42</v>
      </c>
      <c r="B221" s="187">
        <v>1.4943660812612912E-2</v>
      </c>
    </row>
    <row r="222" spans="1:2" ht="14.25" customHeight="1">
      <c r="A222" s="213" t="s">
        <v>18</v>
      </c>
      <c r="B222" s="187">
        <v>1.737897763358465E-2</v>
      </c>
    </row>
    <row r="223" spans="1:2" ht="14.25" customHeight="1">
      <c r="A223" s="213" t="s">
        <v>43</v>
      </c>
      <c r="B223" s="187">
        <v>1.8340755798139451E-2</v>
      </c>
    </row>
    <row r="224" spans="1:2" ht="14.25" customHeight="1">
      <c r="A224" s="213" t="s">
        <v>28</v>
      </c>
      <c r="B224" s="187">
        <v>1.8847765229659183E-2</v>
      </c>
    </row>
    <row r="225" spans="1:7" ht="14.25" customHeight="1">
      <c r="A225" s="213" t="s">
        <v>24</v>
      </c>
      <c r="B225" s="187">
        <v>2.0596746992509081E-2</v>
      </c>
    </row>
    <row r="226" spans="1:7" ht="14.25" customHeight="1">
      <c r="A226" s="213" t="s">
        <v>32</v>
      </c>
      <c r="B226" s="187">
        <v>2.0710514928285684E-2</v>
      </c>
    </row>
    <row r="227" spans="1:7" ht="14.25" customHeight="1">
      <c r="A227" s="213" t="s">
        <v>35</v>
      </c>
      <c r="B227" s="187">
        <v>2.208674371577863E-2</v>
      </c>
    </row>
    <row r="228" spans="1:7" ht="14.25" customHeight="1">
      <c r="A228" s="213" t="s">
        <v>11</v>
      </c>
      <c r="B228" s="187">
        <v>2.2646418597477933E-2</v>
      </c>
    </row>
    <row r="229" spans="1:7" ht="14.25" customHeight="1">
      <c r="A229" s="213" t="s">
        <v>26</v>
      </c>
      <c r="B229" s="187">
        <v>2.6164724491182945E-2</v>
      </c>
    </row>
    <row r="230" spans="1:7" ht="14.25" customHeight="1">
      <c r="A230" s="213" t="s">
        <v>20</v>
      </c>
      <c r="B230" s="187">
        <v>2.7283682041931979E-2</v>
      </c>
    </row>
    <row r="231" spans="1:7" ht="14.25" customHeight="1">
      <c r="A231" s="213" t="s">
        <v>39</v>
      </c>
      <c r="B231" s="187">
        <v>3.4604250729290506E-2</v>
      </c>
    </row>
    <row r="232" spans="1:7" ht="14.25" customHeight="1">
      <c r="A232" s="213" t="s">
        <v>31</v>
      </c>
      <c r="B232" s="187">
        <v>4.0519424147418256E-2</v>
      </c>
    </row>
    <row r="233" spans="1:7" ht="14.25" customHeight="1">
      <c r="A233" s="213" t="s">
        <v>7</v>
      </c>
      <c r="B233" s="187">
        <v>4.5820753738426361E-2</v>
      </c>
    </row>
    <row r="234" spans="1:7" ht="14.25" customHeight="1">
      <c r="A234" s="213" t="s">
        <v>29</v>
      </c>
      <c r="B234" s="187">
        <v>7.5802632824617661E-2</v>
      </c>
    </row>
    <row r="235" spans="1:7" ht="14.25" customHeight="1">
      <c r="A235" s="213" t="s">
        <v>21</v>
      </c>
      <c r="B235" s="187">
        <v>8.6869410814773007E-2</v>
      </c>
    </row>
    <row r="236" spans="1:7" ht="14.25" customHeight="1">
      <c r="A236" s="213" t="s">
        <v>41</v>
      </c>
      <c r="B236" s="187">
        <v>0.10871571729780989</v>
      </c>
      <c r="G236" s="187"/>
    </row>
    <row r="237" spans="1:7" ht="14.25" customHeight="1">
      <c r="A237" s="213" t="s">
        <v>27</v>
      </c>
      <c r="B237" s="187">
        <v>0.11850495137593796</v>
      </c>
      <c r="G237" s="187"/>
    </row>
    <row r="238" spans="1:7" ht="14.25" customHeight="1">
      <c r="A238" s="121"/>
      <c r="B238" s="122"/>
    </row>
    <row r="239" spans="1:7" s="203" customFormat="1" ht="14.25" customHeight="1"/>
    <row r="240" spans="1:7" ht="14.25" customHeight="1">
      <c r="A240" s="136" t="s">
        <v>178</v>
      </c>
      <c r="B240" s="113"/>
      <c r="C240" s="113"/>
      <c r="D240" s="113"/>
    </row>
    <row r="241" spans="1:13" ht="14.25" customHeight="1">
      <c r="A241" s="114"/>
      <c r="B241" s="123">
        <v>2015</v>
      </c>
      <c r="C241" s="123">
        <v>2016</v>
      </c>
      <c r="D241" s="123">
        <v>2017</v>
      </c>
      <c r="E241" s="123">
        <v>2018</v>
      </c>
      <c r="F241" s="123" t="s">
        <v>9</v>
      </c>
      <c r="G241" s="123" t="s">
        <v>10</v>
      </c>
      <c r="H241" s="123" t="s">
        <v>12</v>
      </c>
      <c r="I241" s="123" t="s">
        <v>15</v>
      </c>
      <c r="J241" s="123" t="s">
        <v>16</v>
      </c>
      <c r="K241" s="123"/>
      <c r="L241" s="123"/>
      <c r="M241" s="123"/>
    </row>
    <row r="242" spans="1:13" ht="14.25" customHeight="1">
      <c r="A242" s="113" t="s">
        <v>223</v>
      </c>
      <c r="B242" s="124">
        <v>540.74089729100001</v>
      </c>
      <c r="C242" s="124">
        <v>497.03733186400001</v>
      </c>
      <c r="D242" s="124">
        <v>578.4929809759999</v>
      </c>
      <c r="E242" s="124">
        <v>657.28876464099994</v>
      </c>
      <c r="F242" s="124">
        <v>715.75020474500013</v>
      </c>
      <c r="G242" s="124">
        <v>796.3913108489993</v>
      </c>
      <c r="H242" s="124">
        <v>780.41178046900188</v>
      </c>
      <c r="I242" s="124">
        <v>934.90736811999898</v>
      </c>
      <c r="J242" s="124">
        <v>776.78849752600001</v>
      </c>
      <c r="K242" s="124"/>
      <c r="L242" s="124"/>
      <c r="M242" s="124"/>
    </row>
    <row r="243" spans="1:13" ht="14.25" customHeight="1">
      <c r="A243" s="114" t="s">
        <v>227</v>
      </c>
      <c r="B243" s="115">
        <v>0.15551936598403332</v>
      </c>
      <c r="C243" s="115">
        <v>0.14222720360293281</v>
      </c>
      <c r="D243" s="115">
        <v>0.15217762947248889</v>
      </c>
      <c r="E243" s="115">
        <v>0.16337580608882901</v>
      </c>
      <c r="F243" s="115">
        <v>0.17378652796862473</v>
      </c>
      <c r="G243" s="115">
        <v>0.20090899533780845</v>
      </c>
      <c r="H243" s="115">
        <v>0.16914862486850574</v>
      </c>
      <c r="I243" s="115">
        <v>0.16901470739028857</v>
      </c>
      <c r="J243" s="115">
        <v>0.1508770350630744</v>
      </c>
      <c r="K243" s="115"/>
      <c r="L243" s="115"/>
      <c r="M243" s="115"/>
    </row>
    <row r="244" spans="1:13" s="203" customFormat="1" ht="14.25" customHeight="1"/>
    <row r="245" spans="1:13" ht="14.25" customHeight="1">
      <c r="A245" s="136" t="s">
        <v>179</v>
      </c>
      <c r="B245" s="113"/>
      <c r="C245" s="113"/>
      <c r="D245" s="113"/>
    </row>
    <row r="246" spans="1:13" ht="14.25" customHeight="1">
      <c r="A246" s="33"/>
      <c r="B246" s="125">
        <v>2000</v>
      </c>
      <c r="C246" s="125">
        <v>2010</v>
      </c>
      <c r="D246" s="125">
        <v>2023</v>
      </c>
    </row>
    <row r="247" spans="1:13" ht="14.25" customHeight="1">
      <c r="A247" s="33" t="s">
        <v>191</v>
      </c>
      <c r="B247" s="126">
        <v>0.24695185436014785</v>
      </c>
      <c r="C247" s="126">
        <v>0.28516954286964807</v>
      </c>
      <c r="D247" s="126">
        <v>0.28208038045602701</v>
      </c>
      <c r="G247" s="141"/>
    </row>
    <row r="248" spans="1:13" ht="14.25" customHeight="1">
      <c r="A248" s="33" t="s">
        <v>192</v>
      </c>
      <c r="B248" s="126">
        <v>0.18970505167150231</v>
      </c>
      <c r="C248" s="126">
        <v>8.03854182723759E-2</v>
      </c>
      <c r="D248" s="126">
        <v>0.421352708959294</v>
      </c>
      <c r="G248" s="140"/>
    </row>
    <row r="249" spans="1:13" ht="14.25" customHeight="1">
      <c r="A249" s="127" t="s">
        <v>193</v>
      </c>
      <c r="B249" s="126">
        <v>0.10267923232238138</v>
      </c>
      <c r="C249" s="126">
        <v>7.1304853364419316E-2</v>
      </c>
      <c r="D249" s="126">
        <v>6.6422835429888694E-2</v>
      </c>
    </row>
    <row r="250" spans="1:13" ht="14.25" customHeight="1">
      <c r="A250" s="127" t="s">
        <v>194</v>
      </c>
      <c r="B250" s="126">
        <v>0.24452287957501095</v>
      </c>
      <c r="C250" s="126">
        <v>0.26413983498670518</v>
      </c>
      <c r="D250" s="126">
        <v>0.15489031039233794</v>
      </c>
    </row>
    <row r="251" spans="1:13" ht="14.25" customHeight="1">
      <c r="A251" s="127" t="s">
        <v>195</v>
      </c>
      <c r="B251" s="126">
        <v>0.21614098207095747</v>
      </c>
      <c r="C251" s="126">
        <v>0.29900035050685148</v>
      </c>
      <c r="D251" s="126">
        <v>7.5253764762451839E-2</v>
      </c>
    </row>
    <row r="252" spans="1:13" s="203" customFormat="1" ht="14.25" customHeight="1"/>
    <row r="253" spans="1:13" ht="14.25" customHeight="1">
      <c r="A253" s="136" t="s">
        <v>180</v>
      </c>
      <c r="B253" s="113"/>
      <c r="C253" s="113"/>
      <c r="D253" s="113"/>
    </row>
    <row r="254" spans="1:13" ht="14.25" customHeight="1">
      <c r="A254" s="33"/>
      <c r="B254" s="112">
        <v>2000</v>
      </c>
      <c r="C254" s="112" t="s">
        <v>5</v>
      </c>
      <c r="D254" s="112" t="s">
        <v>16</v>
      </c>
    </row>
    <row r="255" spans="1:13" ht="14.25" customHeight="1">
      <c r="A255" s="127" t="s">
        <v>201</v>
      </c>
      <c r="B255" s="120">
        <v>4.5684244251369292E-2</v>
      </c>
      <c r="C255" s="120">
        <v>0.45583394978699854</v>
      </c>
      <c r="D255" s="120">
        <v>0.6248198176270684</v>
      </c>
    </row>
    <row r="256" spans="1:13" ht="14.25" customHeight="1">
      <c r="A256" s="127" t="s">
        <v>202</v>
      </c>
      <c r="B256" s="120">
        <v>3.3229335457563264E-2</v>
      </c>
      <c r="C256" s="120">
        <v>2.6960037787739592E-2</v>
      </c>
      <c r="D256" s="120">
        <v>4.375846848564114E-2</v>
      </c>
    </row>
    <row r="257" spans="1:4" ht="14.25" customHeight="1">
      <c r="A257" s="127" t="s">
        <v>13</v>
      </c>
      <c r="B257" s="120">
        <v>1.6328080790392071E-4</v>
      </c>
      <c r="C257" s="120">
        <v>6.6712169494976983E-4</v>
      </c>
      <c r="D257" s="120">
        <v>4.2574254173856456E-2</v>
      </c>
    </row>
    <row r="258" spans="1:4" ht="14.25" customHeight="1">
      <c r="A258" s="127" t="s">
        <v>200</v>
      </c>
      <c r="B258" s="120">
        <v>0.92092313948316351</v>
      </c>
      <c r="C258" s="120">
        <v>0.51653889073031267</v>
      </c>
      <c r="D258" s="120">
        <v>0.28884745971343395</v>
      </c>
    </row>
    <row r="259" spans="1:4" ht="14.25" customHeight="1">
      <c r="A259" s="127"/>
      <c r="B259" s="120"/>
      <c r="C259" s="120"/>
      <c r="D259" s="120"/>
    </row>
    <row r="260" spans="1:4" s="203" customFormat="1" ht="14.25" customHeight="1"/>
    <row r="261" spans="1:4" ht="14.25" customHeight="1">
      <c r="A261" s="136" t="s">
        <v>228</v>
      </c>
    </row>
    <row r="262" spans="1:4" ht="14.25" customHeight="1">
      <c r="A262" s="33"/>
      <c r="B262" s="130" t="s">
        <v>16</v>
      </c>
    </row>
    <row r="263" spans="1:4" ht="14.25" customHeight="1">
      <c r="A263" s="134" t="s">
        <v>30</v>
      </c>
      <c r="B263" s="187">
        <v>3.519632689573849E-2</v>
      </c>
    </row>
    <row r="264" spans="1:4" ht="14.25" customHeight="1">
      <c r="A264" s="134" t="s">
        <v>33</v>
      </c>
      <c r="B264" s="187">
        <v>3.7502257860843942E-2</v>
      </c>
    </row>
    <row r="265" spans="1:4" ht="14.25" customHeight="1">
      <c r="A265" s="134" t="s">
        <v>43</v>
      </c>
      <c r="B265" s="187">
        <v>3.826815186253029E-2</v>
      </c>
    </row>
    <row r="266" spans="1:4" ht="14.25" customHeight="1">
      <c r="A266" s="134" t="s">
        <v>20</v>
      </c>
      <c r="B266" s="187">
        <v>3.8485458717924331E-2</v>
      </c>
    </row>
    <row r="267" spans="1:4" ht="14.25" customHeight="1">
      <c r="A267" s="134" t="s">
        <v>36</v>
      </c>
      <c r="B267" s="187">
        <v>4.1539714122971985E-2</v>
      </c>
    </row>
    <row r="268" spans="1:4" ht="14.25" customHeight="1">
      <c r="A268" s="134" t="s">
        <v>34</v>
      </c>
      <c r="B268" s="187">
        <v>4.8666578112152928E-2</v>
      </c>
    </row>
    <row r="269" spans="1:4" ht="14.25" customHeight="1">
      <c r="A269" s="134" t="s">
        <v>19</v>
      </c>
      <c r="B269" s="187">
        <v>5.3235611088439647E-2</v>
      </c>
    </row>
    <row r="270" spans="1:4" ht="14.25" customHeight="1">
      <c r="A270" s="134" t="s">
        <v>22</v>
      </c>
      <c r="B270" s="187">
        <v>5.4274983459373101E-2</v>
      </c>
    </row>
    <row r="271" spans="1:4" ht="14.25" customHeight="1">
      <c r="A271" s="134" t="s">
        <v>37</v>
      </c>
      <c r="B271" s="187">
        <v>5.5985605994541339E-2</v>
      </c>
    </row>
    <row r="272" spans="1:4" ht="14.25" customHeight="1">
      <c r="A272" s="134" t="s">
        <v>32</v>
      </c>
      <c r="B272" s="187">
        <v>5.8566694911225112E-2</v>
      </c>
    </row>
    <row r="273" spans="1:2" ht="14.25" customHeight="1">
      <c r="A273" s="134" t="s">
        <v>42</v>
      </c>
      <c r="B273" s="187">
        <v>6.1825669360115056E-2</v>
      </c>
    </row>
    <row r="274" spans="1:2" ht="14.25" customHeight="1">
      <c r="A274" s="134" t="s">
        <v>25</v>
      </c>
      <c r="B274" s="187">
        <v>6.58870678094928E-2</v>
      </c>
    </row>
    <row r="275" spans="1:2" ht="14.25" customHeight="1">
      <c r="A275" s="134" t="s">
        <v>24</v>
      </c>
      <c r="B275" s="187">
        <v>6.7098291998712228E-2</v>
      </c>
    </row>
    <row r="276" spans="1:2" ht="14.25" customHeight="1">
      <c r="A276" s="134" t="s">
        <v>38</v>
      </c>
      <c r="B276" s="187">
        <v>7.1071808229208042E-2</v>
      </c>
    </row>
    <row r="277" spans="1:2" ht="14.25" customHeight="1">
      <c r="A277" s="134" t="s">
        <v>40</v>
      </c>
      <c r="B277" s="187">
        <v>7.2349438804231087E-2</v>
      </c>
    </row>
    <row r="278" spans="1:2" ht="14.25" customHeight="1">
      <c r="A278" s="134" t="s">
        <v>31</v>
      </c>
      <c r="B278" s="187">
        <v>7.3274308438851896E-2</v>
      </c>
    </row>
    <row r="279" spans="1:2" ht="14.25" customHeight="1">
      <c r="A279" s="134" t="s">
        <v>23</v>
      </c>
      <c r="B279" s="187">
        <v>7.6166473250716335E-2</v>
      </c>
    </row>
    <row r="280" spans="1:2" ht="14.25" customHeight="1">
      <c r="A280" s="134" t="s">
        <v>26</v>
      </c>
      <c r="B280" s="187">
        <v>7.8243767245985543E-2</v>
      </c>
    </row>
    <row r="281" spans="1:2" ht="14.25" customHeight="1">
      <c r="A281" s="134" t="s">
        <v>11</v>
      </c>
      <c r="B281" s="187">
        <v>8.1645427045971317E-2</v>
      </c>
    </row>
    <row r="282" spans="1:2" ht="14.25" customHeight="1">
      <c r="A282" s="134" t="s">
        <v>39</v>
      </c>
      <c r="B282" s="187">
        <v>8.2150103649837908E-2</v>
      </c>
    </row>
    <row r="283" spans="1:2" ht="14.25" customHeight="1">
      <c r="A283" s="134" t="s">
        <v>28</v>
      </c>
      <c r="B283" s="187">
        <v>8.2446328097497149E-2</v>
      </c>
    </row>
    <row r="284" spans="1:2" ht="14.25" customHeight="1">
      <c r="A284" s="134" t="s">
        <v>35</v>
      </c>
      <c r="B284" s="187">
        <v>8.9353922308121017E-2</v>
      </c>
    </row>
    <row r="285" spans="1:2" ht="14.25" customHeight="1">
      <c r="A285" s="134" t="s">
        <v>18</v>
      </c>
      <c r="B285" s="187">
        <v>9.5156194877733483E-2</v>
      </c>
    </row>
    <row r="286" spans="1:2" ht="14.25" customHeight="1">
      <c r="A286" s="134" t="s">
        <v>21</v>
      </c>
      <c r="B286" s="187">
        <v>0.10528203460632983</v>
      </c>
    </row>
    <row r="287" spans="1:2" ht="14.25" customHeight="1">
      <c r="A287" s="134" t="s">
        <v>29</v>
      </c>
      <c r="B287" s="187">
        <v>0.11312515382566286</v>
      </c>
    </row>
    <row r="288" spans="1:2" ht="14.25" customHeight="1">
      <c r="A288" s="134" t="s">
        <v>7</v>
      </c>
      <c r="B288" s="187">
        <v>0.11676991178897599</v>
      </c>
    </row>
    <row r="289" spans="1:2" ht="14.25" customHeight="1">
      <c r="A289" s="134" t="s">
        <v>41</v>
      </c>
      <c r="B289" s="187">
        <v>0.15084754172543449</v>
      </c>
    </row>
    <row r="290" spans="1:2" ht="14.25" customHeight="1">
      <c r="A290" s="134" t="s">
        <v>27</v>
      </c>
      <c r="B290" s="187">
        <v>0.1652827249403985</v>
      </c>
    </row>
    <row r="291" spans="1:2" ht="14.25" customHeight="1">
      <c r="A291" s="121"/>
      <c r="B291" s="122"/>
    </row>
    <row r="292" spans="1:2" s="203" customFormat="1" ht="14.25" customHeight="1"/>
    <row r="293" spans="1:2" ht="14.25" customHeight="1">
      <c r="A293" s="136" t="s">
        <v>229</v>
      </c>
    </row>
    <row r="294" spans="1:2" ht="14.25" customHeight="1">
      <c r="A294" s="136"/>
      <c r="B294" s="188">
        <v>2023</v>
      </c>
    </row>
    <row r="295" spans="1:2" ht="14.25" customHeight="1">
      <c r="A295" s="213" t="s">
        <v>30</v>
      </c>
      <c r="B295" s="187">
        <v>1.0731322008937129E-2</v>
      </c>
    </row>
    <row r="296" spans="1:2" ht="14.25" customHeight="1">
      <c r="A296" s="213" t="s">
        <v>34</v>
      </c>
      <c r="B296" s="187">
        <v>1.3534959522113095E-2</v>
      </c>
    </row>
    <row r="297" spans="1:2" ht="14.25" customHeight="1">
      <c r="A297" s="213" t="s">
        <v>37</v>
      </c>
      <c r="B297" s="187">
        <v>1.4434811385805817E-2</v>
      </c>
    </row>
    <row r="298" spans="1:2" ht="14.25" customHeight="1">
      <c r="A298" s="213" t="s">
        <v>33</v>
      </c>
      <c r="B298" s="187">
        <v>1.5363208998085515E-2</v>
      </c>
    </row>
    <row r="299" spans="1:2" ht="14.25" customHeight="1">
      <c r="A299" s="213" t="s">
        <v>19</v>
      </c>
      <c r="B299" s="187">
        <v>1.5457037244948355E-2</v>
      </c>
    </row>
    <row r="300" spans="1:2" ht="14.25" customHeight="1">
      <c r="A300" s="213" t="s">
        <v>38</v>
      </c>
      <c r="B300" s="187">
        <v>1.9983077454997809E-2</v>
      </c>
    </row>
    <row r="301" spans="1:2" ht="14.25" customHeight="1">
      <c r="A301" s="213" t="s">
        <v>22</v>
      </c>
      <c r="B301" s="187">
        <v>1.9985836621196833E-2</v>
      </c>
    </row>
    <row r="302" spans="1:2" ht="14.25" customHeight="1">
      <c r="A302" s="213" t="s">
        <v>36</v>
      </c>
      <c r="B302" s="187">
        <v>2.1385694715465385E-2</v>
      </c>
    </row>
    <row r="303" spans="1:2" ht="14.25" customHeight="1">
      <c r="A303" s="213" t="s">
        <v>40</v>
      </c>
      <c r="B303" s="187">
        <v>2.1464063217596897E-2</v>
      </c>
    </row>
    <row r="304" spans="1:2" ht="14.25" customHeight="1">
      <c r="A304" s="213" t="s">
        <v>35</v>
      </c>
      <c r="B304" s="187">
        <v>2.4482239292027214E-2</v>
      </c>
    </row>
    <row r="305" spans="1:2" ht="14.25" customHeight="1">
      <c r="A305" s="213" t="s">
        <v>25</v>
      </c>
      <c r="B305" s="187">
        <v>2.590997208512243E-2</v>
      </c>
    </row>
    <row r="306" spans="1:2" ht="14.25" customHeight="1">
      <c r="A306" s="213" t="s">
        <v>28</v>
      </c>
      <c r="B306" s="187">
        <v>2.6901724163371599E-2</v>
      </c>
    </row>
    <row r="307" spans="1:2" ht="14.25" customHeight="1">
      <c r="A307" s="213" t="s">
        <v>23</v>
      </c>
      <c r="B307" s="187">
        <v>2.8651236818237016E-2</v>
      </c>
    </row>
    <row r="308" spans="1:2" ht="14.25" customHeight="1">
      <c r="A308" s="213" t="s">
        <v>24</v>
      </c>
      <c r="B308" s="187">
        <v>2.9673231829480465E-2</v>
      </c>
    </row>
    <row r="309" spans="1:2" ht="14.25" customHeight="1">
      <c r="A309" s="213" t="s">
        <v>11</v>
      </c>
      <c r="B309" s="187">
        <v>3.1047920814949014E-2</v>
      </c>
    </row>
    <row r="310" spans="1:2" ht="14.25" customHeight="1">
      <c r="A310" s="213" t="s">
        <v>18</v>
      </c>
      <c r="B310" s="187">
        <v>3.1381783663088199E-2</v>
      </c>
    </row>
    <row r="311" spans="1:2" ht="14.25" customHeight="1">
      <c r="A311" s="213" t="s">
        <v>42</v>
      </c>
      <c r="B311" s="187">
        <v>3.2382467603498277E-2</v>
      </c>
    </row>
    <row r="312" spans="1:2" ht="14.25" customHeight="1">
      <c r="A312" s="213" t="s">
        <v>43</v>
      </c>
      <c r="B312" s="187">
        <v>3.3006283074909694E-2</v>
      </c>
    </row>
    <row r="313" spans="1:2" ht="14.25" customHeight="1">
      <c r="A313" s="213" t="s">
        <v>32</v>
      </c>
      <c r="B313" s="187">
        <v>3.5593787144545266E-2</v>
      </c>
    </row>
    <row r="314" spans="1:2" ht="14.25" customHeight="1">
      <c r="A314" s="213" t="s">
        <v>26</v>
      </c>
      <c r="B314" s="187">
        <v>3.5762035994602377E-2</v>
      </c>
    </row>
    <row r="315" spans="1:2" ht="14.25" customHeight="1">
      <c r="A315" s="213" t="s">
        <v>20</v>
      </c>
      <c r="B315" s="187">
        <v>3.9887571632744971E-2</v>
      </c>
    </row>
    <row r="316" spans="1:2" ht="14.25" customHeight="1">
      <c r="A316" s="213" t="s">
        <v>7</v>
      </c>
      <c r="B316" s="187">
        <v>4.3881991632123335E-2</v>
      </c>
    </row>
    <row r="317" spans="1:2" ht="14.25" customHeight="1">
      <c r="A317" s="213" t="s">
        <v>39</v>
      </c>
      <c r="B317" s="187">
        <v>4.5538906535595135E-2</v>
      </c>
    </row>
    <row r="318" spans="1:2" ht="14.25" customHeight="1">
      <c r="A318" s="213" t="s">
        <v>31</v>
      </c>
      <c r="B318" s="187">
        <v>4.7479746112995082E-2</v>
      </c>
    </row>
    <row r="319" spans="1:2" ht="14.25" customHeight="1">
      <c r="A319" s="213" t="s">
        <v>29</v>
      </c>
      <c r="B319" s="187">
        <v>8.3245164260395937E-2</v>
      </c>
    </row>
    <row r="320" spans="1:2" ht="14.25" customHeight="1">
      <c r="A320" s="213" t="s">
        <v>21</v>
      </c>
      <c r="B320" s="187">
        <v>8.9963293830322269E-2</v>
      </c>
    </row>
    <row r="321" spans="1:21" ht="14.25" customHeight="1">
      <c r="A321" s="213" t="s">
        <v>41</v>
      </c>
      <c r="B321" s="187">
        <v>0.1019611516791803</v>
      </c>
    </row>
    <row r="322" spans="1:21" ht="14.25" customHeight="1">
      <c r="A322" s="213" t="s">
        <v>27</v>
      </c>
      <c r="B322" s="187">
        <v>0.12061565619862887</v>
      </c>
    </row>
    <row r="323" spans="1:21" ht="14.25" customHeight="1">
      <c r="B323" s="187"/>
    </row>
    <row r="324" spans="1:21" s="203" customFormat="1" ht="14.25" customHeight="1"/>
    <row r="325" spans="1:21" ht="14.25" customHeight="1">
      <c r="A325" s="136" t="s">
        <v>230</v>
      </c>
    </row>
    <row r="326" spans="1:21" ht="14.25" customHeight="1">
      <c r="A326" s="136"/>
      <c r="U326" s="183"/>
    </row>
    <row r="327" spans="1:21" ht="14.25" customHeight="1">
      <c r="A327" s="136"/>
      <c r="U327" s="183"/>
    </row>
    <row r="328" spans="1:21" ht="14.25" customHeight="1">
      <c r="A328" s="33"/>
      <c r="B328" s="33" t="s">
        <v>191</v>
      </c>
      <c r="C328" s="33" t="s">
        <v>192</v>
      </c>
      <c r="D328" s="33" t="s">
        <v>193</v>
      </c>
      <c r="E328" s="33" t="s">
        <v>231</v>
      </c>
      <c r="U328" s="183"/>
    </row>
    <row r="329" spans="1:21" ht="14.25" customHeight="1">
      <c r="A329" s="213" t="s">
        <v>7</v>
      </c>
      <c r="B329" s="187">
        <v>4.8145240628249915E-3</v>
      </c>
      <c r="C329" s="187">
        <v>8.083819953529409E-3</v>
      </c>
      <c r="D329" s="187">
        <v>3.1721881338256761E-3</v>
      </c>
      <c r="E329" s="187">
        <v>0.98392946784982027</v>
      </c>
      <c r="U329" s="183"/>
    </row>
    <row r="330" spans="1:21" ht="14.25" customHeight="1">
      <c r="A330" s="213" t="s">
        <v>25</v>
      </c>
      <c r="B330" s="187">
        <v>5.9095956415861364E-2</v>
      </c>
      <c r="C330" s="187">
        <v>0.10227196918950913</v>
      </c>
      <c r="D330" s="187">
        <v>0.36578938576993458</v>
      </c>
      <c r="E330" s="187">
        <v>0.4728426886246942</v>
      </c>
      <c r="U330" s="183"/>
    </row>
    <row r="331" spans="1:21" ht="14.25" customHeight="1">
      <c r="A331" s="213" t="s">
        <v>39</v>
      </c>
      <c r="B331" s="187">
        <v>9.1558863786171368E-2</v>
      </c>
      <c r="C331" s="187">
        <v>0.60878142553768266</v>
      </c>
      <c r="D331" s="187">
        <v>0.14077883855701967</v>
      </c>
      <c r="E331" s="187">
        <v>0.15888087211912605</v>
      </c>
      <c r="U331" s="183"/>
    </row>
    <row r="332" spans="1:21" ht="14.25" customHeight="1">
      <c r="A332" s="213" t="s">
        <v>20</v>
      </c>
      <c r="B332" s="187">
        <v>0.11840235261018474</v>
      </c>
      <c r="C332" s="187">
        <v>0.12758369015452337</v>
      </c>
      <c r="D332" s="187">
        <v>0.31638734996069429</v>
      </c>
      <c r="E332" s="187">
        <v>0.43762660727459729</v>
      </c>
      <c r="U332" s="183"/>
    </row>
    <row r="333" spans="1:21" ht="14.25" customHeight="1">
      <c r="A333" s="213" t="s">
        <v>23</v>
      </c>
      <c r="B333" s="187">
        <v>0.12808858228080758</v>
      </c>
      <c r="C333" s="187">
        <v>0.37755217070444558</v>
      </c>
      <c r="D333" s="187">
        <v>0.14397583163584685</v>
      </c>
      <c r="E333" s="187">
        <v>0.35038341537890016</v>
      </c>
      <c r="U333" s="183"/>
    </row>
    <row r="334" spans="1:21" ht="14.25" customHeight="1">
      <c r="A334" s="213" t="s">
        <v>21</v>
      </c>
      <c r="B334" s="187">
        <v>0.14253943044103648</v>
      </c>
      <c r="C334" s="187">
        <v>0.41714505853607903</v>
      </c>
      <c r="D334" s="187">
        <v>0.34822931009186653</v>
      </c>
      <c r="E334" s="187">
        <v>9.2086200931017964E-2</v>
      </c>
      <c r="U334" s="183"/>
    </row>
    <row r="335" spans="1:21" ht="14.25" customHeight="1">
      <c r="A335" s="213" t="s">
        <v>33</v>
      </c>
      <c r="B335" s="187">
        <v>0.15300802055657423</v>
      </c>
      <c r="C335" s="187">
        <v>0.66194318022594745</v>
      </c>
      <c r="D335" s="187">
        <v>0.10401481058157844</v>
      </c>
      <c r="E335" s="187">
        <v>8.1033988635899876E-2</v>
      </c>
      <c r="U335" s="183"/>
    </row>
    <row r="336" spans="1:21" ht="14.25" customHeight="1">
      <c r="A336" s="213" t="s">
        <v>37</v>
      </c>
      <c r="B336" s="187">
        <v>0.1565521209082204</v>
      </c>
      <c r="C336" s="187">
        <v>0.1665790034987584</v>
      </c>
      <c r="D336" s="187">
        <v>8.6872174692453008E-2</v>
      </c>
      <c r="E336" s="187">
        <v>0.58999670090056777</v>
      </c>
      <c r="U336" s="183"/>
    </row>
    <row r="337" spans="1:21" ht="14.25" customHeight="1">
      <c r="A337" s="213" t="s">
        <v>42</v>
      </c>
      <c r="B337" s="187">
        <v>0.16756201339704724</v>
      </c>
      <c r="C337" s="187">
        <v>0.19020327408113702</v>
      </c>
      <c r="D337" s="187">
        <v>0.12601899554905058</v>
      </c>
      <c r="E337" s="187">
        <v>0.51621571697276492</v>
      </c>
      <c r="U337" s="183"/>
    </row>
    <row r="338" spans="1:21" ht="14.25" customHeight="1">
      <c r="A338" s="213" t="s">
        <v>34</v>
      </c>
      <c r="B338" s="187">
        <v>0.1745773081437825</v>
      </c>
      <c r="C338" s="187">
        <v>0.38462806326887056</v>
      </c>
      <c r="D338" s="187">
        <v>9.9841566019850309E-2</v>
      </c>
      <c r="E338" s="187">
        <v>0.34095306256749608</v>
      </c>
      <c r="U338" s="183"/>
    </row>
    <row r="339" spans="1:21" ht="14.25" customHeight="1">
      <c r="A339" s="213" t="s">
        <v>24</v>
      </c>
      <c r="B339" s="187">
        <v>0.17486321747806105</v>
      </c>
      <c r="C339" s="187">
        <v>0.45564690769866895</v>
      </c>
      <c r="D339" s="187">
        <v>5.9885176816704577E-2</v>
      </c>
      <c r="E339" s="187">
        <v>0.3096046980065657</v>
      </c>
      <c r="U339" s="183"/>
    </row>
    <row r="340" spans="1:21" ht="14.25" customHeight="1">
      <c r="A340" s="213" t="s">
        <v>31</v>
      </c>
      <c r="B340" s="187">
        <v>0.17991918052808653</v>
      </c>
      <c r="C340" s="187">
        <v>0.52952829063655571</v>
      </c>
      <c r="D340" s="187">
        <v>0.18846915212981954</v>
      </c>
      <c r="E340" s="187">
        <v>0.10208337670553824</v>
      </c>
      <c r="U340" s="183"/>
    </row>
    <row r="341" spans="1:21" ht="14.25" customHeight="1">
      <c r="A341" s="213" t="s">
        <v>38</v>
      </c>
      <c r="B341" s="187">
        <v>0.18243898445493498</v>
      </c>
      <c r="C341" s="187">
        <v>0.27109764347634696</v>
      </c>
      <c r="D341" s="187">
        <v>7.3417078459822246E-2</v>
      </c>
      <c r="E341" s="187">
        <v>0.47304629360889566</v>
      </c>
      <c r="U341" s="183"/>
    </row>
    <row r="342" spans="1:21" ht="14.25" customHeight="1">
      <c r="A342" s="213" t="s">
        <v>19</v>
      </c>
      <c r="B342" s="187">
        <v>0.19908825313885051</v>
      </c>
      <c r="C342" s="187">
        <v>0.26794019024882215</v>
      </c>
      <c r="D342" s="187">
        <v>0.23553041046760176</v>
      </c>
      <c r="E342" s="187">
        <v>0.29744114614472605</v>
      </c>
      <c r="U342" s="183"/>
    </row>
    <row r="343" spans="1:21" ht="14.25" customHeight="1">
      <c r="A343" s="213" t="s">
        <v>36</v>
      </c>
      <c r="B343" s="187">
        <v>0.20200419223440652</v>
      </c>
      <c r="C343" s="187">
        <v>0.28406412267723147</v>
      </c>
      <c r="D343" s="187">
        <v>0.28159305972560494</v>
      </c>
      <c r="E343" s="187">
        <v>0.23233862536275704</v>
      </c>
      <c r="U343" s="183"/>
    </row>
    <row r="344" spans="1:21" ht="14.25" customHeight="1">
      <c r="A344" s="213" t="s">
        <v>18</v>
      </c>
      <c r="B344" s="187">
        <v>0.22565118045623964</v>
      </c>
      <c r="C344" s="187">
        <v>0.45251911024402458</v>
      </c>
      <c r="D344" s="187">
        <v>0.17158606479868313</v>
      </c>
      <c r="E344" s="187">
        <v>0.15024364450105279</v>
      </c>
      <c r="U344" s="183"/>
    </row>
    <row r="345" spans="1:21" ht="14.25" customHeight="1">
      <c r="A345" s="213" t="s">
        <v>32</v>
      </c>
      <c r="B345" s="187">
        <v>0.24374059504950826</v>
      </c>
      <c r="C345" s="187">
        <v>0.40937579045613826</v>
      </c>
      <c r="D345" s="187">
        <v>0.1556147358055652</v>
      </c>
      <c r="E345" s="187">
        <v>0.19126887868878831</v>
      </c>
      <c r="U345" s="183"/>
    </row>
    <row r="346" spans="1:21" ht="14.25" customHeight="1">
      <c r="A346" s="213" t="s">
        <v>30</v>
      </c>
      <c r="B346" s="187">
        <v>0.24548102333175004</v>
      </c>
      <c r="C346" s="187">
        <v>0.27865043338330991</v>
      </c>
      <c r="D346" s="187">
        <v>0.20806793784054539</v>
      </c>
      <c r="E346" s="187">
        <v>0.26780060544439471</v>
      </c>
      <c r="U346" s="183"/>
    </row>
    <row r="347" spans="1:21" ht="14.25" customHeight="1">
      <c r="A347" s="213" t="s">
        <v>28</v>
      </c>
      <c r="B347" s="187">
        <v>0.24565214494634427</v>
      </c>
      <c r="C347" s="187">
        <v>0.14814537268812666</v>
      </c>
      <c r="D347" s="187">
        <v>0.10989057852386525</v>
      </c>
      <c r="E347" s="187">
        <v>0.4963119038416639</v>
      </c>
      <c r="U347" s="183"/>
    </row>
    <row r="348" spans="1:21" ht="14.25" customHeight="1">
      <c r="A348" s="213" t="s">
        <v>43</v>
      </c>
      <c r="B348" s="187">
        <v>0.26498413353771344</v>
      </c>
      <c r="C348" s="187">
        <v>0.1969115885981568</v>
      </c>
      <c r="D348" s="187">
        <v>0.14789954646985665</v>
      </c>
      <c r="E348" s="187">
        <v>0.39020473139427336</v>
      </c>
      <c r="U348" s="183"/>
    </row>
    <row r="349" spans="1:21" ht="14.25" customHeight="1">
      <c r="A349" s="213" t="s">
        <v>35</v>
      </c>
      <c r="B349" s="187">
        <v>0.28124820261045275</v>
      </c>
      <c r="C349" s="187">
        <v>8.9225657287446733E-2</v>
      </c>
      <c r="D349" s="187">
        <v>2.5905418979013439E-2</v>
      </c>
      <c r="E349" s="187">
        <v>0.60362072112308707</v>
      </c>
      <c r="U349" s="183"/>
    </row>
    <row r="350" spans="1:21" ht="14.25" customHeight="1">
      <c r="A350" s="213" t="s">
        <v>11</v>
      </c>
      <c r="B350" s="187">
        <v>0.28494164859165799</v>
      </c>
      <c r="C350" s="187">
        <v>0.26479893225776652</v>
      </c>
      <c r="D350" s="187">
        <v>0.12937042024440421</v>
      </c>
      <c r="E350" s="187">
        <v>0.32088899890617106</v>
      </c>
      <c r="U350" s="183"/>
    </row>
    <row r="351" spans="1:21" ht="14.25" customHeight="1">
      <c r="A351" s="213" t="s">
        <v>29</v>
      </c>
      <c r="B351" s="187">
        <v>0.33741299610490649</v>
      </c>
      <c r="C351" s="187">
        <v>0.22810985993470909</v>
      </c>
      <c r="D351" s="187">
        <v>0.26339848525109677</v>
      </c>
      <c r="E351" s="187">
        <v>0.17107865870928829</v>
      </c>
      <c r="U351" s="183"/>
    </row>
    <row r="352" spans="1:21" ht="14.25" customHeight="1">
      <c r="A352" s="213" t="s">
        <v>40</v>
      </c>
      <c r="B352" s="187">
        <v>0.339788193931508</v>
      </c>
      <c r="C352" s="187">
        <v>0.21581518145035095</v>
      </c>
      <c r="D352" s="187">
        <v>0.19682822903878086</v>
      </c>
      <c r="E352" s="187">
        <v>0.24756839557936014</v>
      </c>
      <c r="U352" s="183"/>
    </row>
    <row r="353" spans="1:21" ht="14.25" customHeight="1">
      <c r="A353" s="213" t="s">
        <v>27</v>
      </c>
      <c r="B353" s="187">
        <v>0.34684749448217844</v>
      </c>
      <c r="C353" s="187">
        <v>0.29285302635816007</v>
      </c>
      <c r="D353" s="187">
        <v>9.1966968949342837E-2</v>
      </c>
      <c r="E353" s="187">
        <v>0.26833251021031879</v>
      </c>
      <c r="U353" s="183"/>
    </row>
    <row r="354" spans="1:21" ht="14.25" customHeight="1">
      <c r="A354" s="213" t="s">
        <v>41</v>
      </c>
      <c r="B354" s="187">
        <v>0.36078912286514175</v>
      </c>
      <c r="C354" s="187">
        <v>0.44230788804434951</v>
      </c>
      <c r="D354" s="187">
        <v>7.5083796704540864E-2</v>
      </c>
      <c r="E354" s="187">
        <v>0.12181919238596825</v>
      </c>
      <c r="P354" s="187"/>
      <c r="Q354" s="187"/>
      <c r="R354" s="187"/>
      <c r="S354" s="187"/>
      <c r="U354" s="183"/>
    </row>
    <row r="355" spans="1:21" ht="14.25" customHeight="1">
      <c r="A355" s="213" t="s">
        <v>26</v>
      </c>
      <c r="B355" s="187">
        <v>0.38388308559284473</v>
      </c>
      <c r="C355" s="187">
        <v>0.15963893661809228</v>
      </c>
      <c r="D355" s="187">
        <v>0.34898646422016577</v>
      </c>
      <c r="E355" s="187">
        <v>0.10749151356889719</v>
      </c>
      <c r="P355" s="187"/>
      <c r="Q355" s="187"/>
      <c r="R355" s="187"/>
      <c r="S355" s="187"/>
      <c r="U355" s="183"/>
    </row>
    <row r="356" spans="1:21" ht="14.25" customHeight="1">
      <c r="A356" s="213" t="s">
        <v>22</v>
      </c>
      <c r="B356" s="187">
        <v>0.4612618832513386</v>
      </c>
      <c r="C356" s="187">
        <v>0.16924890485770525</v>
      </c>
      <c r="D356" s="187">
        <v>9.6218951811477271E-2</v>
      </c>
      <c r="E356" s="187">
        <v>0.27327026007947902</v>
      </c>
      <c r="P356" s="33"/>
      <c r="Q356" s="33"/>
      <c r="R356" s="33"/>
      <c r="S356" s="33"/>
    </row>
    <row r="357" spans="1:21" ht="14.25" customHeight="1">
      <c r="A357" s="127"/>
      <c r="B357" s="120"/>
      <c r="C357" s="120"/>
      <c r="D357" s="120"/>
      <c r="E357" s="120"/>
    </row>
    <row r="358" spans="1:21" ht="14.25" customHeight="1">
      <c r="A358" s="127"/>
      <c r="B358" s="120"/>
      <c r="C358" s="120"/>
      <c r="D358" s="120"/>
      <c r="E358" s="120"/>
    </row>
    <row r="359" spans="1:21" s="203" customFormat="1" ht="14.25" customHeight="1"/>
    <row r="360" spans="1:21" ht="14.25" customHeight="1">
      <c r="A360" s="136" t="s">
        <v>232</v>
      </c>
    </row>
    <row r="361" spans="1:21" ht="14.25" customHeight="1">
      <c r="A361" s="121"/>
      <c r="B361" s="33" t="s">
        <v>191</v>
      </c>
      <c r="C361" s="33" t="s">
        <v>192</v>
      </c>
      <c r="D361" s="33" t="s">
        <v>193</v>
      </c>
      <c r="E361" s="33" t="s">
        <v>231</v>
      </c>
    </row>
    <row r="362" spans="1:21" ht="14.25" customHeight="1">
      <c r="A362" s="213" t="s">
        <v>7</v>
      </c>
      <c r="B362" s="187">
        <v>8.2967788498867601E-2</v>
      </c>
      <c r="C362" s="187">
        <v>7.8945322471452389E-2</v>
      </c>
      <c r="D362" s="187">
        <v>4.1080079085332059E-2</v>
      </c>
      <c r="E362" s="187">
        <v>0.79700680994434803</v>
      </c>
    </row>
    <row r="363" spans="1:21" ht="14.25" customHeight="1">
      <c r="A363" s="213" t="s">
        <v>23</v>
      </c>
      <c r="B363" s="187">
        <v>0.15053297755763789</v>
      </c>
      <c r="C363" s="187">
        <v>0.25548830174937548</v>
      </c>
      <c r="D363" s="187">
        <v>9.6257825568880531E-2</v>
      </c>
      <c r="E363" s="187">
        <v>0.49772089512410655</v>
      </c>
    </row>
    <row r="364" spans="1:21" ht="14.25" customHeight="1">
      <c r="A364" s="213" t="s">
        <v>20</v>
      </c>
      <c r="B364" s="187">
        <v>0.15075687721396558</v>
      </c>
      <c r="C364" s="187">
        <v>0.2047170879229995</v>
      </c>
      <c r="D364" s="187">
        <v>9.7904438447292949E-2</v>
      </c>
      <c r="E364" s="187">
        <v>0.54662159641574182</v>
      </c>
    </row>
    <row r="365" spans="1:21" ht="14.25" customHeight="1">
      <c r="A365" s="213" t="s">
        <v>29</v>
      </c>
      <c r="B365" s="187">
        <v>0.15475634408815594</v>
      </c>
      <c r="C365" s="187">
        <v>0.22688739902245184</v>
      </c>
      <c r="D365" s="187">
        <v>7.5610077822977392E-2</v>
      </c>
      <c r="E365" s="187">
        <v>0.54274617906641498</v>
      </c>
    </row>
    <row r="366" spans="1:21" ht="14.25" customHeight="1">
      <c r="A366" s="213" t="s">
        <v>39</v>
      </c>
      <c r="B366" s="187">
        <v>0.15741600656257551</v>
      </c>
      <c r="C366" s="187">
        <v>0.33662472787174647</v>
      </c>
      <c r="D366" s="187">
        <v>0.1067132804510568</v>
      </c>
      <c r="E366" s="187">
        <v>0.39924598511462117</v>
      </c>
    </row>
    <row r="367" spans="1:21" ht="14.25" customHeight="1">
      <c r="A367" s="213" t="s">
        <v>42</v>
      </c>
      <c r="B367" s="187">
        <v>0.16372093228324763</v>
      </c>
      <c r="C367" s="187">
        <v>0.27837244024804125</v>
      </c>
      <c r="D367" s="187">
        <v>0.12579133934405404</v>
      </c>
      <c r="E367" s="187">
        <v>0.43211528812465716</v>
      </c>
    </row>
    <row r="368" spans="1:21" ht="14.25" customHeight="1">
      <c r="A368" s="213" t="s">
        <v>21</v>
      </c>
      <c r="B368" s="187">
        <v>0.16385028096966572</v>
      </c>
      <c r="C368" s="187">
        <v>0.43456631214398445</v>
      </c>
      <c r="D368" s="187">
        <v>0.14342317626114592</v>
      </c>
      <c r="E368" s="187">
        <v>0.25816023062520388</v>
      </c>
    </row>
    <row r="369" spans="1:5" ht="14.25" customHeight="1">
      <c r="A369" s="213" t="s">
        <v>25</v>
      </c>
      <c r="B369" s="187">
        <v>0.16412198267223316</v>
      </c>
      <c r="C369" s="187">
        <v>0.1986802748687555</v>
      </c>
      <c r="D369" s="187">
        <v>8.5409406927008547E-2</v>
      </c>
      <c r="E369" s="187">
        <v>0.55178833553200257</v>
      </c>
    </row>
    <row r="370" spans="1:5" ht="14.25" customHeight="1">
      <c r="A370" s="213" t="s">
        <v>24</v>
      </c>
      <c r="B370" s="187">
        <v>0.21507512081660163</v>
      </c>
      <c r="C370" s="187">
        <v>0.42544607135136314</v>
      </c>
      <c r="D370" s="187">
        <v>9.3493519343651008E-2</v>
      </c>
      <c r="E370" s="187">
        <v>0.26598528848838393</v>
      </c>
    </row>
    <row r="371" spans="1:5" ht="14.25" customHeight="1">
      <c r="A371" s="213" t="s">
        <v>31</v>
      </c>
      <c r="B371" s="187">
        <v>0.22897584294396339</v>
      </c>
      <c r="C371" s="187">
        <v>0.36202960104010418</v>
      </c>
      <c r="D371" s="187">
        <v>0.18213417325858691</v>
      </c>
      <c r="E371" s="187">
        <v>0.22686038275734516</v>
      </c>
    </row>
    <row r="372" spans="1:5" ht="14.25" customHeight="1">
      <c r="A372" s="213" t="s">
        <v>32</v>
      </c>
      <c r="B372" s="187">
        <v>0.23557594771711157</v>
      </c>
      <c r="C372" s="187">
        <v>0.35258269025976474</v>
      </c>
      <c r="D372" s="187">
        <v>0.14275584657708346</v>
      </c>
      <c r="E372" s="187">
        <v>0.2690855154460402</v>
      </c>
    </row>
    <row r="373" spans="1:5" ht="14.25" customHeight="1">
      <c r="A373" s="213" t="s">
        <v>43</v>
      </c>
      <c r="B373" s="187">
        <v>0.24095545917776559</v>
      </c>
      <c r="C373" s="187">
        <v>0.21362312901537209</v>
      </c>
      <c r="D373" s="187">
        <v>0.11851711528106387</v>
      </c>
      <c r="E373" s="187">
        <v>0.42690429652579864</v>
      </c>
    </row>
    <row r="374" spans="1:5" ht="14.25" customHeight="1">
      <c r="A374" s="213" t="s">
        <v>26</v>
      </c>
      <c r="B374" s="187">
        <v>0.24226150954009987</v>
      </c>
      <c r="C374" s="187">
        <v>0.22611990662150733</v>
      </c>
      <c r="D374" s="187">
        <v>0.14685977538558292</v>
      </c>
      <c r="E374" s="187">
        <v>0.38475880845281007</v>
      </c>
    </row>
    <row r="375" spans="1:5" ht="14.25" customHeight="1">
      <c r="A375" s="213" t="s">
        <v>19</v>
      </c>
      <c r="B375" s="187">
        <v>0.2430334839630674</v>
      </c>
      <c r="C375" s="187">
        <v>0.31166043535117655</v>
      </c>
      <c r="D375" s="187">
        <v>0.16858857255661244</v>
      </c>
      <c r="E375" s="187">
        <v>0.27671750812914386</v>
      </c>
    </row>
    <row r="376" spans="1:5" ht="14.25" customHeight="1">
      <c r="A376" s="213" t="s">
        <v>34</v>
      </c>
      <c r="B376" s="187">
        <v>0.25132013881087623</v>
      </c>
      <c r="C376" s="187">
        <v>0.35897981976330273</v>
      </c>
      <c r="D376" s="187">
        <v>0.11838422719152858</v>
      </c>
      <c r="E376" s="187">
        <v>0.27131581423429263</v>
      </c>
    </row>
    <row r="377" spans="1:5" ht="14.25" customHeight="1">
      <c r="A377" s="213" t="s">
        <v>36</v>
      </c>
      <c r="B377" s="187">
        <v>0.25508613785103756</v>
      </c>
      <c r="C377" s="187">
        <v>0.37111632816324686</v>
      </c>
      <c r="D377" s="187">
        <v>0.18737159030147812</v>
      </c>
      <c r="E377" s="187">
        <v>0.18642594368423746</v>
      </c>
    </row>
    <row r="378" spans="1:5" ht="14.25" customHeight="1">
      <c r="A378" s="213" t="s">
        <v>33</v>
      </c>
      <c r="B378" s="187">
        <v>0.25838721357060662</v>
      </c>
      <c r="C378" s="187">
        <v>0.40248113032949018</v>
      </c>
      <c r="D378" s="187">
        <v>0.15049588565925812</v>
      </c>
      <c r="E378" s="187">
        <v>0.18863577044064508</v>
      </c>
    </row>
    <row r="379" spans="1:5" ht="14.25" customHeight="1">
      <c r="A379" s="213" t="s">
        <v>28</v>
      </c>
      <c r="B379" s="187">
        <v>0.26697221702418328</v>
      </c>
      <c r="C379" s="187">
        <v>0.22090692767368156</v>
      </c>
      <c r="D379" s="187">
        <v>0.11054804355953267</v>
      </c>
      <c r="E379" s="187">
        <v>0.4015728117426024</v>
      </c>
    </row>
    <row r="380" spans="1:5" ht="14.25" customHeight="1">
      <c r="A380" s="213" t="s">
        <v>35</v>
      </c>
      <c r="B380" s="187">
        <v>0.2699487421025521</v>
      </c>
      <c r="C380" s="187">
        <v>0.1644081031598392</v>
      </c>
      <c r="D380" s="187">
        <v>4.0104812266387138E-2</v>
      </c>
      <c r="E380" s="187">
        <v>0.52553834247122144</v>
      </c>
    </row>
    <row r="381" spans="1:5" ht="14.25" customHeight="1">
      <c r="A381" s="213" t="s">
        <v>11</v>
      </c>
      <c r="B381" s="187">
        <v>0.27503155470971169</v>
      </c>
      <c r="C381" s="187">
        <v>0.28787022833197845</v>
      </c>
      <c r="D381" s="187">
        <v>0.10923653081890321</v>
      </c>
      <c r="E381" s="187">
        <v>0.32786168613940669</v>
      </c>
    </row>
    <row r="382" spans="1:5" ht="14.25" customHeight="1">
      <c r="A382" s="213" t="s">
        <v>41</v>
      </c>
      <c r="B382" s="187">
        <v>0.2816008674626323</v>
      </c>
      <c r="C382" s="187">
        <v>0.42288814887697945</v>
      </c>
      <c r="D382" s="187">
        <v>6.6354241828255403E-2</v>
      </c>
      <c r="E382" s="187">
        <v>0.22915674183213289</v>
      </c>
    </row>
    <row r="383" spans="1:5" ht="14.25" customHeight="1">
      <c r="A383" s="213" t="s">
        <v>38</v>
      </c>
      <c r="B383" s="187">
        <v>0.28925884370921318</v>
      </c>
      <c r="C383" s="187">
        <v>0.28438780539013547</v>
      </c>
      <c r="D383" s="187">
        <v>0.10633555002002067</v>
      </c>
      <c r="E383" s="187">
        <v>0.32001780088063053</v>
      </c>
    </row>
    <row r="384" spans="1:5" ht="14.25" customHeight="1">
      <c r="A384" s="213" t="s">
        <v>37</v>
      </c>
      <c r="B384" s="187">
        <v>0.29044058029753073</v>
      </c>
      <c r="C384" s="187">
        <v>0.31011280387277407</v>
      </c>
      <c r="D384" s="187">
        <v>0.14965148385259544</v>
      </c>
      <c r="E384" s="187">
        <v>0.24979513197709971</v>
      </c>
    </row>
    <row r="385" spans="1:16" ht="14.25" customHeight="1">
      <c r="A385" s="213" t="s">
        <v>22</v>
      </c>
      <c r="B385" s="187">
        <v>0.30239426460228086</v>
      </c>
      <c r="C385" s="187">
        <v>0.26791681964187147</v>
      </c>
      <c r="D385" s="187">
        <v>0.12856242607192087</v>
      </c>
      <c r="E385" s="187">
        <v>0.30112648968392647</v>
      </c>
    </row>
    <row r="386" spans="1:16" ht="14.25" customHeight="1">
      <c r="A386" s="213" t="s">
        <v>18</v>
      </c>
      <c r="B386" s="187">
        <v>0.32297699819702508</v>
      </c>
      <c r="C386" s="187">
        <v>0.35667814992524627</v>
      </c>
      <c r="D386" s="187">
        <v>0.13877041495185918</v>
      </c>
      <c r="E386" s="187">
        <v>0.18157443692586889</v>
      </c>
    </row>
    <row r="387" spans="1:16" ht="14.25" customHeight="1">
      <c r="A387" s="213" t="s">
        <v>30</v>
      </c>
      <c r="B387" s="187">
        <v>0.33533132802455085</v>
      </c>
      <c r="C387" s="187">
        <v>0.35994283240543418</v>
      </c>
      <c r="D387" s="187">
        <v>0.12823397152814764</v>
      </c>
      <c r="E387" s="187">
        <v>0.17649186804186709</v>
      </c>
    </row>
    <row r="388" spans="1:16" ht="14.25" customHeight="1">
      <c r="A388" s="213" t="s">
        <v>27</v>
      </c>
      <c r="B388" s="187">
        <v>0.3419114733240452</v>
      </c>
      <c r="C388" s="187">
        <v>0.29649202854277157</v>
      </c>
      <c r="D388" s="187">
        <v>8.7160809878857548E-2</v>
      </c>
      <c r="E388" s="187">
        <v>0.27443568825432579</v>
      </c>
      <c r="K388" s="187"/>
      <c r="L388" s="187"/>
      <c r="M388" s="187"/>
      <c r="N388" s="187"/>
      <c r="O388" s="187"/>
    </row>
    <row r="389" spans="1:16" ht="14.25" customHeight="1">
      <c r="A389" s="213" t="s">
        <v>40</v>
      </c>
      <c r="B389" s="187">
        <v>0.35648257717380732</v>
      </c>
      <c r="C389" s="187">
        <v>0.32485292282163136</v>
      </c>
      <c r="D389" s="187">
        <v>0.13798860025142146</v>
      </c>
      <c r="E389" s="187">
        <v>0.18067589975313983</v>
      </c>
    </row>
    <row r="390" spans="1:16" ht="14.25" customHeight="1">
      <c r="A390" s="187"/>
      <c r="B390" s="187"/>
      <c r="C390" s="187"/>
      <c r="D390" s="187"/>
      <c r="E390" s="187"/>
    </row>
    <row r="391" spans="1:16" s="203" customFormat="1" ht="14.25" customHeight="1"/>
    <row r="392" spans="1:16" ht="14.25" customHeight="1">
      <c r="A392" s="136" t="s">
        <v>233</v>
      </c>
      <c r="B392" s="131"/>
      <c r="C392" s="131"/>
      <c r="D392" s="131"/>
    </row>
    <row r="393" spans="1:16" ht="14.25" customHeight="1">
      <c r="A393" s="135"/>
      <c r="B393" s="116" t="s">
        <v>1</v>
      </c>
      <c r="C393" s="116" t="s">
        <v>0</v>
      </c>
      <c r="D393" s="116" t="s">
        <v>2</v>
      </c>
      <c r="E393" s="116">
        <v>2013</v>
      </c>
      <c r="F393" s="116">
        <v>2014</v>
      </c>
      <c r="G393" s="116">
        <v>2015</v>
      </c>
      <c r="H393" s="116">
        <v>2016</v>
      </c>
      <c r="I393" s="116">
        <v>2017</v>
      </c>
      <c r="J393" s="116">
        <v>2018</v>
      </c>
      <c r="K393" s="123">
        <v>2019</v>
      </c>
      <c r="L393" s="123">
        <v>2020</v>
      </c>
      <c r="M393" s="123">
        <v>2021</v>
      </c>
      <c r="N393" s="123">
        <v>2022</v>
      </c>
      <c r="O393" s="123" t="s">
        <v>16</v>
      </c>
    </row>
    <row r="394" spans="1:16" ht="14.25" customHeight="1">
      <c r="A394" s="113" t="s">
        <v>234</v>
      </c>
      <c r="B394" s="133">
        <v>63.272489330999832</v>
      </c>
      <c r="C394" s="133">
        <v>45.697226790999622</v>
      </c>
      <c r="D394" s="133">
        <v>73.730203782999496</v>
      </c>
      <c r="E394" s="133">
        <v>68.997389814999934</v>
      </c>
      <c r="F394" s="133">
        <v>86.674224627999905</v>
      </c>
      <c r="G394" s="133">
        <v>58.159675395000022</v>
      </c>
      <c r="H394" s="133">
        <v>66.261194669000133</v>
      </c>
      <c r="I394" s="133">
        <v>86.542589445999312</v>
      </c>
      <c r="J394" s="133">
        <v>117.89300307100009</v>
      </c>
      <c r="K394" s="133">
        <v>111.02997622499899</v>
      </c>
      <c r="L394" s="133">
        <v>111.35749774700008</v>
      </c>
      <c r="M394" s="133">
        <v>80.540123785000617</v>
      </c>
      <c r="N394" s="133">
        <v>82.115287524000166</v>
      </c>
      <c r="O394" s="133">
        <v>79.966024099999501</v>
      </c>
      <c r="P394" s="133"/>
    </row>
    <row r="395" spans="1:16" s="203" customFormat="1" ht="14.25" customHeight="1"/>
    <row r="396" spans="1:16" ht="14.25" customHeight="1">
      <c r="A396" s="136" t="s">
        <v>235</v>
      </c>
      <c r="B396" s="132"/>
      <c r="C396" s="132"/>
      <c r="D396" s="132"/>
    </row>
    <row r="397" spans="1:16" ht="14.25" customHeight="1">
      <c r="A397" s="114"/>
      <c r="B397" s="116" t="s">
        <v>1</v>
      </c>
      <c r="C397" s="116" t="s">
        <v>0</v>
      </c>
      <c r="D397" s="116" t="s">
        <v>2</v>
      </c>
      <c r="E397" s="116">
        <v>2013</v>
      </c>
      <c r="F397" s="116">
        <v>2014</v>
      </c>
      <c r="G397" s="116">
        <v>2015</v>
      </c>
      <c r="H397" s="116">
        <v>2016</v>
      </c>
      <c r="I397" s="116">
        <v>2017</v>
      </c>
      <c r="J397" s="116">
        <v>2018</v>
      </c>
      <c r="K397" s="123">
        <v>2019</v>
      </c>
      <c r="L397" s="123">
        <v>2020</v>
      </c>
      <c r="M397" s="123">
        <v>2021</v>
      </c>
      <c r="N397" s="123">
        <v>2022</v>
      </c>
      <c r="O397" s="123" t="s">
        <v>16</v>
      </c>
    </row>
    <row r="398" spans="1:16" ht="14.25" customHeight="1">
      <c r="A398" s="113" t="s">
        <v>234</v>
      </c>
      <c r="B398" s="133">
        <v>0.46967426799997014</v>
      </c>
      <c r="C398" s="133">
        <v>9.0986630379999909</v>
      </c>
      <c r="D398" s="133">
        <v>10.481259724999937</v>
      </c>
      <c r="E398" s="133">
        <v>3.6762046190000035</v>
      </c>
      <c r="F398" s="133">
        <v>5.7132730799999365</v>
      </c>
      <c r="G398" s="133">
        <v>-17.200907353000076</v>
      </c>
      <c r="H398" s="133">
        <v>-5.5673040340000028</v>
      </c>
      <c r="I398" s="133">
        <v>-2.8814895289996514</v>
      </c>
      <c r="J398" s="133">
        <v>-13.032650015999877</v>
      </c>
      <c r="K398" s="133">
        <v>-12.652857524999831</v>
      </c>
      <c r="L398" s="133">
        <v>-5.307014504000108</v>
      </c>
      <c r="M398" s="133">
        <v>12.343033165999856</v>
      </c>
      <c r="N398" s="133">
        <v>-2.923036259999833</v>
      </c>
      <c r="O398" s="186">
        <v>37.456486862999597</v>
      </c>
    </row>
    <row r="399" spans="1:16" s="203" customFormat="1" ht="14.25" customHeight="1"/>
    <row r="400" spans="1:16" ht="14.25" customHeight="1">
      <c r="A400" s="136" t="s">
        <v>236</v>
      </c>
      <c r="B400" s="132"/>
      <c r="C400" s="132"/>
      <c r="D400" s="132"/>
    </row>
    <row r="401" spans="1:15" ht="14.25" customHeight="1">
      <c r="A401" s="114"/>
      <c r="B401" s="116" t="s">
        <v>1</v>
      </c>
      <c r="C401" s="116" t="s">
        <v>0</v>
      </c>
      <c r="D401" s="116" t="s">
        <v>2</v>
      </c>
      <c r="E401" s="116">
        <v>2013</v>
      </c>
      <c r="F401" s="116">
        <v>2014</v>
      </c>
      <c r="G401" s="116">
        <v>2015</v>
      </c>
      <c r="H401" s="116">
        <v>2016</v>
      </c>
      <c r="I401" s="116">
        <v>2017</v>
      </c>
      <c r="J401" s="116">
        <v>2018</v>
      </c>
      <c r="K401" s="123">
        <v>2019</v>
      </c>
      <c r="L401" s="123">
        <v>2020</v>
      </c>
      <c r="M401" s="123">
        <v>2021</v>
      </c>
      <c r="N401" s="123">
        <v>2022</v>
      </c>
      <c r="O401" s="123" t="s">
        <v>16</v>
      </c>
    </row>
    <row r="402" spans="1:15" ht="14.25" customHeight="1">
      <c r="A402" s="113" t="s">
        <v>234</v>
      </c>
      <c r="B402" s="133">
        <v>58.448625281999753</v>
      </c>
      <c r="C402" s="133">
        <v>53.294772275000071</v>
      </c>
      <c r="D402" s="133">
        <v>43.995022425999998</v>
      </c>
      <c r="E402" s="133">
        <v>39.075253445000072</v>
      </c>
      <c r="F402" s="133">
        <v>38.036056654000035</v>
      </c>
      <c r="G402" s="133">
        <v>28.273654687999908</v>
      </c>
      <c r="H402" s="133">
        <v>28.81327145299997</v>
      </c>
      <c r="I402" s="133">
        <v>31.619064968000004</v>
      </c>
      <c r="J402" s="133">
        <v>33.276370547000163</v>
      </c>
      <c r="K402" s="133">
        <v>20.595308851999945</v>
      </c>
      <c r="L402" s="133">
        <v>18.659797348000097</v>
      </c>
      <c r="M402" s="133">
        <v>17.110495674000099</v>
      </c>
      <c r="N402" s="133">
        <v>9.714523457999988</v>
      </c>
      <c r="O402" s="186">
        <v>10.608089591000001</v>
      </c>
    </row>
    <row r="403" spans="1:15" s="203" customFormat="1" ht="14.25" customHeight="1"/>
    <row r="404" spans="1:15" ht="14.25" customHeight="1">
      <c r="A404" s="136" t="s">
        <v>237</v>
      </c>
      <c r="B404" s="131"/>
      <c r="C404" s="131"/>
      <c r="D404" s="131"/>
    </row>
    <row r="405" spans="1:15" ht="14.25" customHeight="1">
      <c r="A405" s="114"/>
      <c r="B405" s="116" t="s">
        <v>1</v>
      </c>
      <c r="C405" s="116" t="s">
        <v>0</v>
      </c>
      <c r="D405" s="116" t="s">
        <v>2</v>
      </c>
      <c r="E405" s="116">
        <v>2013</v>
      </c>
      <c r="F405" s="116">
        <v>2014</v>
      </c>
      <c r="G405" s="116">
        <v>2015</v>
      </c>
      <c r="H405" s="116">
        <v>2016</v>
      </c>
      <c r="I405" s="116">
        <v>2017</v>
      </c>
      <c r="J405" s="116">
        <v>2018</v>
      </c>
      <c r="K405" s="123">
        <v>2019</v>
      </c>
      <c r="L405" s="123">
        <v>2020</v>
      </c>
      <c r="M405" s="123">
        <v>2021</v>
      </c>
      <c r="N405" s="123">
        <v>2022</v>
      </c>
      <c r="O405" s="123" t="s">
        <v>16</v>
      </c>
    </row>
    <row r="406" spans="1:15" ht="14.25" customHeight="1">
      <c r="A406" s="113" t="s">
        <v>234</v>
      </c>
      <c r="B406" s="133">
        <v>-70.106869796000012</v>
      </c>
      <c r="C406" s="133">
        <v>-27.463680095000072</v>
      </c>
      <c r="D406" s="133">
        <v>-34.494476553999959</v>
      </c>
      <c r="E406" s="133">
        <v>-35.752586738000026</v>
      </c>
      <c r="F406" s="133">
        <v>-48.793959046999959</v>
      </c>
      <c r="G406" s="133">
        <v>-36.043883905000115</v>
      </c>
      <c r="H406" s="133">
        <v>-39.58994270200008</v>
      </c>
      <c r="I406" s="133">
        <v>-68.637806889999865</v>
      </c>
      <c r="J406" s="133">
        <v>-71.240055245000178</v>
      </c>
      <c r="K406" s="133">
        <v>-54.44911809200002</v>
      </c>
      <c r="L406" s="133">
        <v>-60.50248619000002</v>
      </c>
      <c r="M406" s="133">
        <v>-58.006487356999848</v>
      </c>
      <c r="N406" s="133">
        <v>-78.634879112999968</v>
      </c>
      <c r="O406" s="186">
        <v>-72.934904713999899</v>
      </c>
    </row>
    <row r="407" spans="1:15" s="203" customFormat="1" ht="14.25" customHeight="1"/>
  </sheetData>
  <sortState ref="A362:E389">
    <sortCondition ref="B362:B389"/>
  </sortState>
  <hyperlinks>
    <hyperlink ref="A176" location="'E8'!A1" display="Graf E22 Vývoz ICT zboží; 2020 (% celkového vývozu zboží v dané zemi)"/>
    <hyperlink ref="A208" location="'E8'!A1" display="Graf E23 Vývoz ICT zboží; 2020 (% HDP)"/>
    <hyperlink ref="A253" location="'E9'!A1" display="Graf E26 Pohyb ICT zboží přes hranice do ČR podle zemí"/>
    <hyperlink ref="A245" location="'E9'!A1" display="Graf E25 Pohyb ICT zboží přes hranice do ČR podle skupin výrobků "/>
    <hyperlink ref="A240" location="'E9'!A1" display="Graf E24 Pohyb ICT zboží přes hranice do ČR"/>
    <hyperlink ref="A261" location="'E10'!A1" display="'E10'!A1"/>
    <hyperlink ref="A293" location="'E10'!A1" display="'E10'!A1"/>
    <hyperlink ref="A325" location="'E11'!A1" display="Graf E29 Pohyb ICT zboží přes hranice ze zemí podle skupin výrobků v roce 2021"/>
    <hyperlink ref="A360" location="'E12'!A1" display="'E12'!A1"/>
    <hyperlink ref="A404" location="'E13'!A1" display="'E13'!A1"/>
    <hyperlink ref="A400" location="'E13'!A1" display="'E13'!A1"/>
    <hyperlink ref="A396" location="'E13'!A1" display="'E13'!A1"/>
    <hyperlink ref="A392" location="'E13'!A1" display="'E13'!A1"/>
    <hyperlink ref="A153" location="'E7'!A1" display="Graf E19 Pohyb ICT zboží přes hranice z ČR"/>
    <hyperlink ref="A159" location="'E7'!A1" display="Graf E20 Pohyb ICT zboží přes hranice z ČR podle skupin výrobků"/>
    <hyperlink ref="A168" location="'E7'!A1" display="Graf E21 Pohyb ICT zboží přes hranice z ČR podle zemí"/>
    <hyperlink ref="A35" location="'E2'!A1" display="Graf E5 Vývoz počítačového zařízení z ČR podle zemí v roce 2022 "/>
    <hyperlink ref="A44" location="'E2'!A1" display="Graf E6 Dovoz počítačového zařízení do ČR podle zemí v roce 2022 "/>
    <hyperlink ref="A60" location="'E3'!A1" display="'E3'!A1"/>
    <hyperlink ref="A69" location="'E3'!A1" display="'E3'!A1"/>
    <hyperlink ref="A85" location="'E4'!A1" display="'E4'!A1"/>
    <hyperlink ref="A94" location="'E4'!A1" display="'E4'!A1"/>
    <hyperlink ref="A110" location="'E5'!A1" display="'E5'!A1"/>
    <hyperlink ref="A119" location="'E5'!A1" display="'E5'!A1"/>
    <hyperlink ref="A135" location="'E6'!A1" display="'E6'!A1"/>
    <hyperlink ref="A144" location="'E6'!A1" display="'E6'!A1"/>
    <hyperlink ref="A78" location="'E4'!A1" display="Graf E10 Zahraniční obchod se spotřební elektronikou podle skupin výrobků v roce 2022"/>
    <hyperlink ref="A10" location="'E1'!A1" display="Graf E2 Vývoz ICT zboží z ČR podle zemí v roce 2022 "/>
    <hyperlink ref="A19" location="'E1'!A1" display="Graf E3 Dovoz ICT zboží do ČR podle zemí v roce 2022 "/>
    <hyperlink ref="A28" location="'E2'!A1" display="Graf E4 Zahraniční obchod s počítačovým zařízením podle skupin výrobků v roce 2022"/>
    <hyperlink ref="A53" location="'E3'!A1" display="Graf E7 Zahraniční obchod s komunikačním zařízením podle skupin výrobků v roce 2022"/>
    <hyperlink ref="A103" location="'E5'!A1" display="Graf E13 Zahraniční obchod s elektronickými součástkami podle skupin výrobků v roce 2022"/>
    <hyperlink ref="A128" location="'E6'!A1" display="'E6'!A1"/>
    <hyperlink ref="A1" location="'E1'!A1" display="Graf E1 Zahraniční obchod s ICT zbožím v ČR podle skupin výrobků v roce 2022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G2"/>
  <sheetViews>
    <sheetView showGridLines="0" zoomScale="140" zoomScaleNormal="140" zoomScaleSheetLayoutView="140" workbookViewId="0">
      <selection activeCell="B2" sqref="B2"/>
    </sheetView>
  </sheetViews>
  <sheetFormatPr defaultRowHeight="13.2"/>
  <cols>
    <col min="6" max="6" width="2.88671875" customWidth="1"/>
    <col min="7" max="7" width="17.33203125" customWidth="1"/>
  </cols>
  <sheetData>
    <row r="2" spans="7:7">
      <c r="G2" s="72" t="s">
        <v>6</v>
      </c>
    </row>
  </sheetData>
  <hyperlinks>
    <hyperlink ref="G2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Document" shapeId="14337" r:id="rId4">
          <objectPr defaultSize="0" r:id="rId5">
            <anchor moveWithCells="1">
              <from>
                <xdr:col>0</xdr:col>
                <xdr:colOff>83820</xdr:colOff>
                <xdr:row>0</xdr:row>
                <xdr:rowOff>83820</xdr:rowOff>
              </from>
              <to>
                <xdr:col>4</xdr:col>
                <xdr:colOff>601980</xdr:colOff>
                <xdr:row>38</xdr:row>
                <xdr:rowOff>152400</xdr:rowOff>
              </to>
            </anchor>
          </objectPr>
        </oleObject>
      </mc:Choice>
      <mc:Fallback>
        <oleObject progId="Document" shapeId="1433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showGridLines="0" zoomScale="140" zoomScaleNormal="140" zoomScaleSheetLayoutView="140" workbookViewId="0">
      <selection sqref="A1:D1"/>
    </sheetView>
  </sheetViews>
  <sheetFormatPr defaultColWidth="9.109375" defaultRowHeight="13.2"/>
  <cols>
    <col min="1" max="1" width="22.109375" style="100" customWidth="1"/>
    <col min="2" max="4" width="6.44140625" style="100" customWidth="1"/>
    <col min="5" max="5" width="2.88671875" style="100" customWidth="1"/>
    <col min="6" max="6" width="23.88671875" style="74" customWidth="1"/>
    <col min="7" max="16384" width="9.109375" style="100"/>
  </cols>
  <sheetData>
    <row r="1" spans="1:6" ht="24" customHeight="1">
      <c r="A1" s="223" t="s">
        <v>44</v>
      </c>
      <c r="B1" s="223"/>
      <c r="C1" s="223"/>
      <c r="D1" s="223"/>
      <c r="E1" s="25"/>
      <c r="F1" s="72" t="s">
        <v>155</v>
      </c>
    </row>
    <row r="2" spans="1:6" ht="13.5" customHeight="1">
      <c r="A2" s="32" t="s">
        <v>115</v>
      </c>
      <c r="B2" s="33"/>
      <c r="C2" s="33"/>
      <c r="D2" s="33"/>
      <c r="E2" s="25"/>
      <c r="F2" s="72" t="s">
        <v>45</v>
      </c>
    </row>
    <row r="3" spans="1:6" ht="10.5" customHeight="1">
      <c r="A3" s="28"/>
      <c r="B3" s="25"/>
      <c r="C3" s="25"/>
      <c r="D3" s="34" t="s">
        <v>116</v>
      </c>
      <c r="E3" s="25"/>
      <c r="F3" s="51"/>
    </row>
    <row r="4" spans="1:6" ht="10.5" customHeight="1">
      <c r="A4" s="194"/>
      <c r="B4" s="195">
        <v>2021</v>
      </c>
      <c r="C4" s="195">
        <v>2022</v>
      </c>
      <c r="D4" s="194">
        <v>2023</v>
      </c>
      <c r="E4" s="28"/>
      <c r="F4" s="72" t="s">
        <v>48</v>
      </c>
    </row>
    <row r="5" spans="1:6" ht="10.5" customHeight="1">
      <c r="A5" s="55" t="s">
        <v>117</v>
      </c>
      <c r="B5" s="75">
        <v>339540.79362399993</v>
      </c>
      <c r="C5" s="75">
        <v>333181.97648000001</v>
      </c>
      <c r="D5" s="55">
        <v>277096.65901800012</v>
      </c>
      <c r="E5" s="25"/>
      <c r="F5" s="51"/>
    </row>
    <row r="6" spans="1:6" ht="10.5" customHeight="1">
      <c r="A6" s="35" t="s">
        <v>118</v>
      </c>
      <c r="B6" s="76">
        <v>157467.39465300002</v>
      </c>
      <c r="C6" s="76">
        <v>147036.73235500004</v>
      </c>
      <c r="D6" s="35">
        <v>110971.37027500007</v>
      </c>
      <c r="E6" s="25"/>
      <c r="F6" s="51"/>
    </row>
    <row r="7" spans="1:6" ht="10.5" customHeight="1">
      <c r="A7" s="35" t="s">
        <v>119</v>
      </c>
      <c r="B7" s="76">
        <v>58785.247281999997</v>
      </c>
      <c r="C7" s="76">
        <v>58437.027468000051</v>
      </c>
      <c r="D7" s="35">
        <v>59780.998645000065</v>
      </c>
      <c r="E7" s="25"/>
      <c r="F7" s="51"/>
    </row>
    <row r="8" spans="1:6" ht="10.5" customHeight="1">
      <c r="A8" s="35" t="s">
        <v>120</v>
      </c>
      <c r="B8" s="76">
        <v>57698.142166999954</v>
      </c>
      <c r="C8" s="76">
        <v>47620.573166000053</v>
      </c>
      <c r="D8" s="35">
        <v>43518.773983000043</v>
      </c>
      <c r="E8" s="25"/>
      <c r="F8" s="51"/>
    </row>
    <row r="9" spans="1:6" ht="10.5" customHeight="1">
      <c r="A9" s="35" t="s">
        <v>121</v>
      </c>
      <c r="B9" s="76">
        <v>29425.26654099999</v>
      </c>
      <c r="C9" s="76">
        <v>31059.52218999996</v>
      </c>
      <c r="D9" s="35">
        <v>27844.775469999939</v>
      </c>
      <c r="E9" s="25"/>
      <c r="F9" s="51"/>
    </row>
    <row r="10" spans="1:6" ht="10.5" customHeight="1">
      <c r="A10" s="35" t="s">
        <v>122</v>
      </c>
      <c r="B10" s="76">
        <v>36164.742981000003</v>
      </c>
      <c r="C10" s="76">
        <v>49028.121300999948</v>
      </c>
      <c r="D10" s="35">
        <v>34980.740645000034</v>
      </c>
      <c r="E10" s="25"/>
      <c r="F10" s="51"/>
    </row>
    <row r="11" spans="1:6" ht="10.5" customHeight="1">
      <c r="A11" s="145" t="s">
        <v>123</v>
      </c>
      <c r="B11" s="204">
        <v>8.7479286997347264E-2</v>
      </c>
      <c r="C11" s="204">
        <v>7.5597421715522611E-2</v>
      </c>
      <c r="D11" s="205">
        <v>6.2374834321207814E-2</v>
      </c>
      <c r="E11" s="25"/>
      <c r="F11" s="51"/>
    </row>
    <row r="12" spans="1:6" ht="10.5" customHeight="1">
      <c r="A12" s="55" t="s">
        <v>124</v>
      </c>
      <c r="B12" s="75">
        <v>395524.27569700009</v>
      </c>
      <c r="C12" s="75">
        <v>403689.06011200027</v>
      </c>
      <c r="D12" s="55">
        <v>368375.1644699999</v>
      </c>
      <c r="E12" s="25"/>
      <c r="F12" s="51"/>
    </row>
    <row r="13" spans="1:6" ht="10.5" customHeight="1">
      <c r="A13" s="35" t="s">
        <v>118</v>
      </c>
      <c r="B13" s="76">
        <v>114513.47197200001</v>
      </c>
      <c r="C13" s="76">
        <v>124701.98210800016</v>
      </c>
      <c r="D13" s="35">
        <v>103652.67980599993</v>
      </c>
      <c r="E13" s="25"/>
      <c r="F13" s="51"/>
    </row>
    <row r="14" spans="1:6" ht="10.5" customHeight="1">
      <c r="A14" s="35" t="s">
        <v>119</v>
      </c>
      <c r="B14" s="76">
        <v>86227.373187000034</v>
      </c>
      <c r="C14" s="76">
        <v>86351.758366000053</v>
      </c>
      <c r="D14" s="35">
        <v>92821.369408999977</v>
      </c>
      <c r="E14" s="25"/>
      <c r="F14" s="51"/>
    </row>
    <row r="15" spans="1:6" ht="10.5" customHeight="1">
      <c r="A15" s="35" t="s">
        <v>120</v>
      </c>
      <c r="B15" s="76">
        <v>45002.853689999924</v>
      </c>
      <c r="C15" s="76">
        <v>43416.769762999997</v>
      </c>
      <c r="D15" s="35">
        <v>38935.106825000003</v>
      </c>
      <c r="E15" s="25"/>
      <c r="F15" s="51"/>
    </row>
    <row r="16" spans="1:6" ht="10.5" customHeight="1">
      <c r="A16" s="35" t="s">
        <v>121</v>
      </c>
      <c r="B16" s="76">
        <v>81865.84607400019</v>
      </c>
      <c r="C16" s="76">
        <v>97826.372544000042</v>
      </c>
      <c r="D16" s="35">
        <v>90997.250958999997</v>
      </c>
      <c r="E16" s="25"/>
      <c r="F16" s="51"/>
    </row>
    <row r="17" spans="1:12" ht="10.5" customHeight="1">
      <c r="A17" s="35" t="s">
        <v>122</v>
      </c>
      <c r="B17" s="76">
        <v>67914.730773999923</v>
      </c>
      <c r="C17" s="76">
        <v>51392.177331000028</v>
      </c>
      <c r="D17" s="35">
        <v>41968.757471000026</v>
      </c>
      <c r="E17" s="25"/>
      <c r="F17" s="51"/>
    </row>
    <row r="18" spans="1:12" ht="10.5" customHeight="1">
      <c r="A18" s="196" t="s">
        <v>125</v>
      </c>
      <c r="B18" s="206">
        <v>0.10166178151397537</v>
      </c>
      <c r="C18" s="206">
        <v>8.752761072652776E-2</v>
      </c>
      <c r="D18" s="207">
        <v>8.5273199364813757E-2</v>
      </c>
      <c r="E18" s="25"/>
      <c r="F18" s="51"/>
    </row>
    <row r="19" spans="1:12" ht="7.5" customHeight="1">
      <c r="A19" s="36"/>
      <c r="B19" s="35"/>
      <c r="C19" s="35"/>
      <c r="D19" s="35"/>
      <c r="E19" s="25"/>
      <c r="F19" s="51"/>
    </row>
    <row r="20" spans="1:12" ht="22.2" customHeight="1">
      <c r="A20" s="225" t="s">
        <v>259</v>
      </c>
      <c r="B20" s="225"/>
      <c r="C20" s="225"/>
      <c r="D20" s="225"/>
      <c r="E20" s="25"/>
      <c r="F20" s="147"/>
      <c r="G20" s="139"/>
      <c r="H20" s="139"/>
      <c r="I20" s="139"/>
    </row>
    <row r="21" spans="1:12" ht="11.25" customHeight="1">
      <c r="A21" s="30"/>
      <c r="B21" s="25"/>
      <c r="C21" s="25"/>
      <c r="D21" s="25"/>
      <c r="E21" s="25"/>
      <c r="F21" s="163"/>
      <c r="G21" s="139"/>
      <c r="H21" s="139"/>
      <c r="I21" s="139"/>
    </row>
    <row r="22" spans="1:12" ht="11.25" customHeight="1">
      <c r="A22" s="30"/>
      <c r="B22" s="25"/>
      <c r="C22" s="25"/>
      <c r="D22" s="25"/>
      <c r="E22" s="25"/>
      <c r="F22" s="219"/>
      <c r="G22" s="112"/>
      <c r="H22" s="139"/>
      <c r="I22" s="139"/>
    </row>
    <row r="23" spans="1:12" ht="11.25" customHeight="1">
      <c r="A23" s="30"/>
      <c r="B23" s="25"/>
      <c r="C23" s="25"/>
      <c r="D23" s="25"/>
      <c r="E23" s="25"/>
      <c r="F23" s="147"/>
      <c r="G23" s="118"/>
      <c r="H23" s="126"/>
      <c r="I23" s="139"/>
    </row>
    <row r="24" spans="1:12" ht="11.25" customHeight="1">
      <c r="A24" s="30"/>
      <c r="B24" s="25"/>
      <c r="C24" s="25"/>
      <c r="D24" s="25"/>
      <c r="E24" s="25"/>
      <c r="F24" s="147"/>
      <c r="G24" s="118"/>
      <c r="H24" s="126"/>
      <c r="I24" s="139"/>
    </row>
    <row r="25" spans="1:12" ht="11.25" customHeight="1">
      <c r="A25" s="30"/>
      <c r="B25" s="25"/>
      <c r="C25" s="25"/>
      <c r="D25" s="25"/>
      <c r="E25" s="25"/>
      <c r="F25" s="147"/>
      <c r="G25" s="118"/>
      <c r="H25" s="126"/>
      <c r="I25" s="139"/>
    </row>
    <row r="26" spans="1:12" ht="12" customHeight="1">
      <c r="A26" s="30"/>
      <c r="B26" s="25"/>
      <c r="C26" s="25"/>
      <c r="D26" s="25"/>
      <c r="E26" s="25"/>
      <c r="F26" s="147"/>
      <c r="G26" s="118"/>
      <c r="H26" s="126"/>
      <c r="I26" s="139"/>
    </row>
    <row r="27" spans="1:12" ht="11.25" customHeight="1">
      <c r="A27" s="30"/>
      <c r="B27" s="25"/>
      <c r="C27" s="25"/>
      <c r="D27" s="25"/>
      <c r="E27" s="26"/>
      <c r="F27" s="147"/>
      <c r="G27" s="118"/>
      <c r="H27" s="126"/>
      <c r="I27" s="139"/>
    </row>
    <row r="28" spans="1:12" ht="11.25" customHeight="1">
      <c r="A28" s="30"/>
      <c r="B28" s="25"/>
      <c r="C28" s="25"/>
      <c r="D28" s="25"/>
      <c r="E28" s="26"/>
      <c r="F28" s="51"/>
      <c r="G28" s="139"/>
      <c r="H28" s="139"/>
      <c r="I28" s="139"/>
    </row>
    <row r="29" spans="1:12" ht="11.25" customHeight="1">
      <c r="A29" s="30"/>
      <c r="B29" s="25"/>
      <c r="C29" s="25"/>
      <c r="D29" s="25"/>
      <c r="E29" s="27"/>
      <c r="F29" s="73"/>
    </row>
    <row r="30" spans="1:12" ht="6.75" customHeight="1">
      <c r="A30" s="37"/>
      <c r="B30" s="38"/>
      <c r="C30" s="38"/>
      <c r="D30" s="38"/>
      <c r="E30" s="27"/>
      <c r="F30" s="73"/>
    </row>
    <row r="31" spans="1:12" ht="13.5" customHeight="1">
      <c r="A31" s="225" t="s">
        <v>127</v>
      </c>
      <c r="B31" s="225"/>
      <c r="C31" s="225"/>
      <c r="D31" s="225"/>
      <c r="E31" s="27"/>
      <c r="F31" s="147"/>
      <c r="G31" s="139"/>
      <c r="H31" s="139"/>
      <c r="I31" s="139"/>
      <c r="J31" s="139"/>
      <c r="K31" s="139"/>
      <c r="L31" s="139"/>
    </row>
    <row r="32" spans="1:12" ht="11.25" customHeight="1">
      <c r="A32" s="37"/>
      <c r="B32" s="38"/>
      <c r="C32" s="38"/>
      <c r="D32" s="38"/>
      <c r="E32" s="27"/>
      <c r="F32" s="220"/>
      <c r="G32" s="139"/>
      <c r="H32" s="160"/>
      <c r="I32" s="160"/>
      <c r="J32" s="160"/>
      <c r="K32" s="160"/>
      <c r="L32" s="139"/>
    </row>
    <row r="33" spans="1:14" ht="11.25" customHeight="1">
      <c r="A33" s="37"/>
      <c r="B33" s="38"/>
      <c r="C33" s="38"/>
      <c r="D33" s="38"/>
      <c r="E33" s="27"/>
      <c r="F33" s="51"/>
      <c r="G33" s="171"/>
      <c r="H33" s="160"/>
      <c r="I33" s="160"/>
      <c r="J33" s="160"/>
      <c r="K33" s="160"/>
      <c r="L33" s="139"/>
    </row>
    <row r="34" spans="1:14" ht="17.25" customHeight="1">
      <c r="A34" s="224"/>
      <c r="B34" s="224"/>
      <c r="C34" s="224"/>
      <c r="D34" s="224"/>
      <c r="E34" s="27"/>
      <c r="F34" s="51"/>
      <c r="G34" s="171"/>
      <c r="H34" s="159"/>
      <c r="I34" s="150"/>
      <c r="J34" s="160"/>
      <c r="K34" s="160"/>
      <c r="L34" s="139"/>
    </row>
    <row r="35" spans="1:14" ht="13.5" customHeight="1">
      <c r="A35" s="39"/>
      <c r="B35" s="39"/>
      <c r="C35" s="39"/>
      <c r="D35" s="39"/>
      <c r="E35" s="25"/>
      <c r="F35" s="51"/>
      <c r="G35" s="171"/>
      <c r="H35" s="148"/>
      <c r="I35" s="151"/>
      <c r="J35" s="160"/>
      <c r="K35" s="160"/>
      <c r="L35" s="139"/>
      <c r="M35" s="73"/>
      <c r="N35" s="153"/>
    </row>
    <row r="36" spans="1:14" ht="11.25" customHeight="1">
      <c r="A36" s="40"/>
      <c r="B36" s="38"/>
      <c r="C36" s="38"/>
      <c r="D36" s="38"/>
      <c r="E36" s="25"/>
      <c r="F36" s="51"/>
      <c r="G36" s="171"/>
      <c r="H36" s="148"/>
      <c r="I36" s="151"/>
      <c r="J36" s="160"/>
      <c r="K36" s="160"/>
      <c r="L36" s="139"/>
      <c r="M36" s="51"/>
      <c r="N36" s="153"/>
    </row>
    <row r="37" spans="1:14" ht="11.25" customHeight="1">
      <c r="A37" s="40"/>
      <c r="B37" s="38"/>
      <c r="C37" s="38"/>
      <c r="D37" s="38"/>
      <c r="E37" s="25"/>
      <c r="F37" s="51"/>
      <c r="G37" s="171"/>
      <c r="H37" s="148"/>
      <c r="I37" s="151"/>
      <c r="J37" s="160"/>
      <c r="K37" s="160"/>
      <c r="L37" s="139"/>
      <c r="M37" s="51"/>
      <c r="N37" s="153"/>
    </row>
    <row r="38" spans="1:14" ht="8.25" customHeight="1">
      <c r="A38" s="40"/>
      <c r="B38" s="38"/>
      <c r="C38" s="38"/>
      <c r="D38" s="38"/>
      <c r="E38" s="25"/>
      <c r="F38" s="220"/>
      <c r="G38" s="155"/>
      <c r="H38" s="148"/>
      <c r="I38" s="151"/>
      <c r="J38" s="160"/>
      <c r="K38" s="160"/>
      <c r="L38" s="139"/>
      <c r="M38" s="51"/>
      <c r="N38" s="153"/>
    </row>
    <row r="39" spans="1:14" ht="6.75" customHeight="1">
      <c r="A39" s="40"/>
      <c r="B39" s="38"/>
      <c r="C39" s="38"/>
      <c r="D39" s="38"/>
      <c r="E39" s="25"/>
      <c r="F39" s="220"/>
      <c r="G39" s="139"/>
      <c r="H39" s="148"/>
      <c r="I39" s="151"/>
      <c r="J39" s="160"/>
      <c r="K39" s="160"/>
      <c r="L39" s="139"/>
      <c r="M39" s="51"/>
      <c r="N39" s="153"/>
    </row>
    <row r="40" spans="1:14" ht="10.5" customHeight="1">
      <c r="A40" s="225" t="s">
        <v>128</v>
      </c>
      <c r="B40" s="225"/>
      <c r="C40" s="225"/>
      <c r="D40" s="225"/>
      <c r="E40" s="25"/>
      <c r="F40" s="51"/>
      <c r="G40" s="172"/>
      <c r="H40" s="148"/>
      <c r="I40" s="151"/>
      <c r="J40" s="160"/>
      <c r="K40" s="160"/>
      <c r="L40" s="139"/>
      <c r="M40" s="157"/>
      <c r="N40" s="154"/>
    </row>
    <row r="41" spans="1:14" ht="11.25" customHeight="1">
      <c r="A41" s="40"/>
      <c r="B41" s="38"/>
      <c r="C41" s="38"/>
      <c r="D41" s="38"/>
      <c r="E41" s="25"/>
      <c r="F41" s="51"/>
      <c r="G41" s="172"/>
      <c r="H41" s="148"/>
      <c r="I41" s="151"/>
      <c r="J41" s="160"/>
      <c r="K41" s="160"/>
      <c r="L41" s="139"/>
      <c r="M41" s="51"/>
      <c r="N41" s="153"/>
    </row>
    <row r="42" spans="1:14" ht="11.25" customHeight="1">
      <c r="A42" s="40"/>
      <c r="B42" s="38"/>
      <c r="C42" s="38"/>
      <c r="D42" s="38"/>
      <c r="E42" s="25"/>
      <c r="F42" s="51"/>
      <c r="G42" s="172"/>
      <c r="H42" s="148"/>
      <c r="I42" s="151"/>
      <c r="J42" s="160"/>
      <c r="K42" s="160"/>
      <c r="L42" s="139"/>
      <c r="N42" s="153"/>
    </row>
    <row r="43" spans="1:14" ht="12.75" customHeight="1">
      <c r="A43" s="40"/>
      <c r="B43" s="38"/>
      <c r="C43" s="38"/>
      <c r="D43" s="38"/>
      <c r="E43" s="25"/>
      <c r="F43" s="51"/>
      <c r="G43" s="172"/>
      <c r="H43" s="148"/>
      <c r="I43" s="151"/>
      <c r="J43" s="160"/>
      <c r="K43" s="160"/>
      <c r="L43" s="139"/>
      <c r="N43" s="153"/>
    </row>
    <row r="44" spans="1:14" ht="15.75" customHeight="1">
      <c r="A44" s="224"/>
      <c r="B44" s="224"/>
      <c r="C44" s="224"/>
      <c r="D44" s="224"/>
      <c r="E44" s="25"/>
      <c r="F44" s="51"/>
      <c r="G44" s="172"/>
      <c r="H44" s="148"/>
      <c r="I44" s="152"/>
      <c r="J44" s="160"/>
      <c r="K44" s="160"/>
      <c r="L44" s="139"/>
    </row>
    <row r="45" spans="1:14" s="139" customFormat="1" ht="12.75" customHeight="1">
      <c r="A45" s="224"/>
      <c r="B45" s="224"/>
      <c r="C45" s="224"/>
      <c r="D45" s="224"/>
      <c r="E45" s="25"/>
      <c r="F45" s="51"/>
      <c r="G45" s="161"/>
      <c r="H45" s="149"/>
      <c r="I45" s="151"/>
      <c r="J45" s="160"/>
      <c r="K45" s="160"/>
    </row>
    <row r="46" spans="1:14" s="139" customFormat="1" ht="11.25" customHeight="1">
      <c r="A46" s="143"/>
      <c r="B46" s="143"/>
      <c r="C46" s="143"/>
      <c r="D46" s="143"/>
      <c r="E46" s="25"/>
      <c r="F46" s="51"/>
      <c r="G46" s="161"/>
      <c r="H46" s="149"/>
      <c r="I46" s="151"/>
      <c r="J46" s="160"/>
      <c r="K46" s="160"/>
    </row>
    <row r="47" spans="1:14" s="139" customFormat="1" ht="11.25" customHeight="1">
      <c r="A47" s="143"/>
      <c r="B47" s="143"/>
      <c r="C47" s="143"/>
      <c r="D47" s="143"/>
      <c r="E47" s="25"/>
      <c r="F47" s="51"/>
      <c r="G47" s="161"/>
      <c r="H47" s="149"/>
      <c r="I47" s="151"/>
      <c r="J47" s="160"/>
      <c r="K47" s="160"/>
      <c r="L47" s="156"/>
    </row>
    <row r="48" spans="1:14" s="139" customFormat="1" ht="11.25" customHeight="1">
      <c r="A48" s="143"/>
      <c r="B48" s="143"/>
      <c r="C48" s="143"/>
      <c r="D48" s="41" t="s">
        <v>129</v>
      </c>
      <c r="E48" s="25"/>
      <c r="F48" s="51"/>
      <c r="G48" s="161"/>
      <c r="H48" s="149"/>
      <c r="I48" s="151"/>
      <c r="J48" s="160"/>
      <c r="K48" s="160"/>
    </row>
    <row r="49" spans="1:11" s="139" customFormat="1" ht="9.75" customHeight="1">
      <c r="A49" s="143"/>
      <c r="B49" s="143"/>
      <c r="C49" s="143"/>
      <c r="D49" s="143"/>
      <c r="E49" s="25"/>
      <c r="F49" s="51"/>
      <c r="G49" s="161"/>
      <c r="H49" s="149"/>
      <c r="I49" s="151"/>
      <c r="J49" s="160"/>
      <c r="K49" s="160"/>
    </row>
    <row r="50" spans="1:11" s="139" customFormat="1" ht="11.25" customHeight="1">
      <c r="A50" s="143"/>
      <c r="B50" s="143"/>
      <c r="C50" s="143"/>
      <c r="D50" s="143"/>
      <c r="E50" s="25"/>
      <c r="F50" s="51"/>
      <c r="G50" s="161"/>
      <c r="H50" s="149"/>
      <c r="I50" s="151"/>
      <c r="J50" s="160"/>
      <c r="K50" s="160"/>
    </row>
    <row r="51" spans="1:11" s="139" customFormat="1" ht="11.25" customHeight="1">
      <c r="A51" s="143"/>
      <c r="B51" s="143"/>
      <c r="C51" s="143"/>
      <c r="D51" s="143"/>
      <c r="E51" s="25"/>
      <c r="F51" s="51"/>
      <c r="G51" s="161"/>
      <c r="H51" s="162"/>
      <c r="I51" s="152"/>
      <c r="J51" s="160"/>
      <c r="K51" s="160"/>
    </row>
    <row r="52" spans="1:11" s="139" customFormat="1" ht="11.25" customHeight="1">
      <c r="A52" s="143"/>
      <c r="B52" s="143"/>
      <c r="C52" s="143"/>
      <c r="D52" s="143"/>
      <c r="E52" s="25"/>
      <c r="F52" s="51"/>
      <c r="G52" s="160"/>
      <c r="H52" s="160"/>
      <c r="I52" s="160"/>
      <c r="J52" s="160"/>
      <c r="K52" s="160"/>
    </row>
    <row r="53" spans="1:11" s="139" customFormat="1" ht="11.25" customHeight="1">
      <c r="A53" s="143"/>
      <c r="B53" s="143"/>
      <c r="C53" s="143"/>
      <c r="E53" s="25"/>
      <c r="F53" s="51"/>
      <c r="G53" s="160"/>
      <c r="H53" s="160"/>
      <c r="I53" s="160"/>
      <c r="J53" s="160"/>
      <c r="K53" s="160"/>
    </row>
    <row r="54" spans="1:11" ht="11.25" customHeight="1">
      <c r="A54" s="33"/>
      <c r="B54" s="33"/>
      <c r="C54" s="33"/>
      <c r="F54" s="158"/>
      <c r="G54" s="60"/>
      <c r="H54" s="60"/>
      <c r="I54" s="60"/>
      <c r="J54" s="60"/>
      <c r="K54" s="60"/>
    </row>
    <row r="55" spans="1:11" ht="15.75" customHeight="1">
      <c r="F55" s="158"/>
      <c r="G55" s="60"/>
      <c r="H55" s="60"/>
      <c r="I55" s="60"/>
      <c r="J55" s="60"/>
      <c r="K55" s="60"/>
    </row>
    <row r="56" spans="1:11" ht="11.25" customHeight="1">
      <c r="A56" s="224"/>
      <c r="B56" s="224"/>
      <c r="C56" s="224"/>
      <c r="D56" s="224"/>
      <c r="F56" s="158"/>
      <c r="G56" s="60"/>
      <c r="H56" s="60"/>
      <c r="I56" s="60"/>
      <c r="J56" s="60"/>
      <c r="K56" s="60"/>
    </row>
    <row r="57" spans="1:11" ht="11.25" customHeight="1">
      <c r="F57" s="158"/>
      <c r="G57" s="60"/>
      <c r="H57" s="60"/>
      <c r="I57" s="60"/>
      <c r="J57" s="60"/>
      <c r="K57" s="60"/>
    </row>
    <row r="58" spans="1:11" ht="11.25" customHeight="1">
      <c r="F58" s="158"/>
      <c r="G58" s="60"/>
      <c r="H58" s="60"/>
      <c r="I58" s="60"/>
      <c r="J58" s="60"/>
      <c r="K58" s="60"/>
    </row>
    <row r="59" spans="1:11" ht="11.25" customHeight="1">
      <c r="F59" s="158"/>
      <c r="G59" s="60"/>
      <c r="H59" s="60"/>
      <c r="I59" s="60"/>
      <c r="J59" s="60"/>
      <c r="K59" s="60"/>
    </row>
    <row r="60" spans="1:11" ht="11.25" customHeight="1"/>
    <row r="61" spans="1:11" ht="11.25" customHeight="1"/>
    <row r="62" spans="1:11" ht="11.25" customHeight="1"/>
    <row r="63" spans="1:11" ht="11.25" customHeight="1"/>
  </sheetData>
  <mergeCells count="8">
    <mergeCell ref="A56:D56"/>
    <mergeCell ref="A31:D31"/>
    <mergeCell ref="A40:D40"/>
    <mergeCell ref="A1:D1"/>
    <mergeCell ref="A20:D20"/>
    <mergeCell ref="A34:D34"/>
    <mergeCell ref="A44:D44"/>
    <mergeCell ref="A45:D45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zoomScale="140" zoomScaleNormal="140" zoomScaleSheetLayoutView="140" workbookViewId="0">
      <selection sqref="A1:D1"/>
    </sheetView>
  </sheetViews>
  <sheetFormatPr defaultColWidth="8.88671875" defaultRowHeight="13.2"/>
  <cols>
    <col min="1" max="1" width="22.109375" style="100" customWidth="1"/>
    <col min="2" max="4" width="6.44140625" style="100" customWidth="1"/>
    <col min="5" max="5" width="2.88671875" style="100" customWidth="1"/>
    <col min="6" max="6" width="23.88671875" style="74" customWidth="1"/>
    <col min="7" max="16384" width="8.88671875" style="100"/>
  </cols>
  <sheetData>
    <row r="1" spans="1:7" ht="24" customHeight="1">
      <c r="A1" s="223" t="s">
        <v>44</v>
      </c>
      <c r="B1" s="223"/>
      <c r="C1" s="223"/>
      <c r="D1" s="223"/>
      <c r="F1" s="72" t="s">
        <v>155</v>
      </c>
    </row>
    <row r="2" spans="1:7" ht="22.5" customHeight="1">
      <c r="A2" s="227" t="s">
        <v>130</v>
      </c>
      <c r="B2" s="227"/>
      <c r="C2" s="227"/>
      <c r="D2" s="227"/>
      <c r="F2" s="72" t="s">
        <v>45</v>
      </c>
    </row>
    <row r="3" spans="1:7" ht="10.5" customHeight="1">
      <c r="A3" s="44"/>
      <c r="B3" s="11"/>
      <c r="C3" s="11"/>
      <c r="D3" s="29" t="s">
        <v>116</v>
      </c>
      <c r="F3" s="51"/>
    </row>
    <row r="4" spans="1:7" ht="10.5" customHeight="1">
      <c r="A4" s="197"/>
      <c r="B4" s="198">
        <v>2021</v>
      </c>
      <c r="C4" s="198">
        <v>2022</v>
      </c>
      <c r="D4" s="197">
        <v>2023</v>
      </c>
      <c r="F4" s="72" t="s">
        <v>48</v>
      </c>
    </row>
    <row r="5" spans="1:7" ht="10.5" customHeight="1">
      <c r="A5" s="55" t="s">
        <v>117</v>
      </c>
      <c r="B5" s="79">
        <v>157467.39465300005</v>
      </c>
      <c r="C5" s="79">
        <v>147036.73235499999</v>
      </c>
      <c r="D5" s="56">
        <v>110971.37027500007</v>
      </c>
      <c r="F5" s="51"/>
    </row>
    <row r="6" spans="1:7" ht="10.5" customHeight="1">
      <c r="A6" s="77" t="s">
        <v>131</v>
      </c>
      <c r="B6" s="80">
        <v>13934.910705</v>
      </c>
      <c r="C6" s="80">
        <v>10764.165429999999</v>
      </c>
      <c r="D6" s="57">
        <v>11993.262411000003</v>
      </c>
      <c r="F6" s="51"/>
    </row>
    <row r="7" spans="1:7" ht="10.5" customHeight="1">
      <c r="A7" s="77" t="s">
        <v>132</v>
      </c>
      <c r="B7" s="80">
        <v>85120.114359000043</v>
      </c>
      <c r="C7" s="80">
        <v>76916.878490000003</v>
      </c>
      <c r="D7" s="57">
        <v>53246.634581999991</v>
      </c>
      <c r="F7" s="51"/>
    </row>
    <row r="8" spans="1:7" ht="10.5" customHeight="1">
      <c r="A8" s="208" t="s">
        <v>133</v>
      </c>
      <c r="B8" s="209">
        <v>58412.36958899998</v>
      </c>
      <c r="C8" s="209">
        <v>59355.688434999989</v>
      </c>
      <c r="D8" s="210">
        <v>45731.473282000006</v>
      </c>
      <c r="F8" s="51"/>
      <c r="G8" s="181"/>
    </row>
    <row r="9" spans="1:7" ht="10.5" customHeight="1">
      <c r="A9" s="78" t="s">
        <v>134</v>
      </c>
      <c r="B9" s="80">
        <v>36280.41520499999</v>
      </c>
      <c r="C9" s="80">
        <v>32461.157395999988</v>
      </c>
      <c r="D9" s="57">
        <v>12825.879029000007</v>
      </c>
      <c r="F9" s="51"/>
      <c r="G9" s="181"/>
    </row>
    <row r="10" spans="1:7" ht="10.5" customHeight="1">
      <c r="A10" s="78" t="s">
        <v>135</v>
      </c>
      <c r="B10" s="80">
        <v>12250.600571999996</v>
      </c>
      <c r="C10" s="80">
        <v>13922.026744999997</v>
      </c>
      <c r="D10" s="57">
        <v>15513.250226999995</v>
      </c>
      <c r="F10" s="51"/>
    </row>
    <row r="11" spans="1:7" ht="10.5" customHeight="1">
      <c r="A11" s="78" t="s">
        <v>136</v>
      </c>
      <c r="B11" s="80">
        <v>2527.6647180000004</v>
      </c>
      <c r="C11" s="80">
        <v>3983.2683050000019</v>
      </c>
      <c r="D11" s="57">
        <v>4488.8183069999995</v>
      </c>
      <c r="F11" s="51"/>
    </row>
    <row r="12" spans="1:7" ht="10.5" customHeight="1">
      <c r="A12" s="78" t="s">
        <v>137</v>
      </c>
      <c r="B12" s="80">
        <v>1549.0789119999997</v>
      </c>
      <c r="C12" s="80">
        <v>3703.3486520000001</v>
      </c>
      <c r="D12" s="57">
        <v>7160.5879470000009</v>
      </c>
      <c r="F12" s="51"/>
    </row>
    <row r="13" spans="1:7" ht="10.5" customHeight="1">
      <c r="A13" s="78" t="s">
        <v>138</v>
      </c>
      <c r="B13" s="80">
        <v>5804.6101819999985</v>
      </c>
      <c r="C13" s="80">
        <v>5285.8873369999992</v>
      </c>
      <c r="D13" s="57">
        <v>5742.9377719999993</v>
      </c>
      <c r="F13" s="51"/>
    </row>
    <row r="14" spans="1:7" ht="10.5" customHeight="1">
      <c r="A14" s="145" t="s">
        <v>123</v>
      </c>
      <c r="B14" s="204">
        <v>4.0569898133738305E-2</v>
      </c>
      <c r="C14" s="204">
        <v>3.336194226634763E-2</v>
      </c>
      <c r="D14" s="205">
        <v>2.4979806179658396E-2</v>
      </c>
      <c r="F14" s="51"/>
    </row>
    <row r="15" spans="1:7" ht="10.5" customHeight="1">
      <c r="A15" s="55" t="s">
        <v>124</v>
      </c>
      <c r="B15" s="79">
        <v>114513.47197199998</v>
      </c>
      <c r="C15" s="79">
        <v>124701.982108</v>
      </c>
      <c r="D15" s="56">
        <v>103652.679806</v>
      </c>
      <c r="F15" s="51"/>
    </row>
    <row r="16" spans="1:7" ht="10.5" customHeight="1">
      <c r="A16" s="77" t="s">
        <v>131</v>
      </c>
      <c r="B16" s="80">
        <v>33371.823183</v>
      </c>
      <c r="C16" s="80">
        <v>33080.042858000001</v>
      </c>
      <c r="D16" s="57">
        <v>26684.388185999993</v>
      </c>
      <c r="F16" s="51"/>
    </row>
    <row r="17" spans="1:6" ht="10.5" customHeight="1">
      <c r="A17" s="77" t="s">
        <v>132</v>
      </c>
      <c r="B17" s="80">
        <v>17873.777513999998</v>
      </c>
      <c r="C17" s="80">
        <v>32780.477651999994</v>
      </c>
      <c r="D17" s="57">
        <v>24343.967187000006</v>
      </c>
      <c r="F17" s="51"/>
    </row>
    <row r="18" spans="1:6" ht="10.5" customHeight="1">
      <c r="A18" s="208" t="s">
        <v>133</v>
      </c>
      <c r="B18" s="209">
        <v>63267.871274999998</v>
      </c>
      <c r="C18" s="209">
        <v>58841.461597999994</v>
      </c>
      <c r="D18" s="210">
        <v>52624.324433000002</v>
      </c>
      <c r="F18" s="51"/>
    </row>
    <row r="19" spans="1:6" ht="10.5" customHeight="1">
      <c r="A19" s="78" t="s">
        <v>134</v>
      </c>
      <c r="B19" s="80">
        <v>29214.908933999999</v>
      </c>
      <c r="C19" s="80">
        <v>21654.645749999992</v>
      </c>
      <c r="D19" s="57">
        <v>14734.493397999997</v>
      </c>
      <c r="F19" s="51"/>
    </row>
    <row r="20" spans="1:6" ht="10.5" customHeight="1">
      <c r="A20" s="78" t="s">
        <v>135</v>
      </c>
      <c r="B20" s="80">
        <v>16154.356968999999</v>
      </c>
      <c r="C20" s="80">
        <v>18300.790205999998</v>
      </c>
      <c r="D20" s="57">
        <v>15472.271249000001</v>
      </c>
      <c r="F20" s="147"/>
    </row>
    <row r="21" spans="1:6" ht="10.5" customHeight="1">
      <c r="A21" s="78" t="s">
        <v>136</v>
      </c>
      <c r="B21" s="80">
        <v>4907.8734699999977</v>
      </c>
      <c r="C21" s="80">
        <v>5473.4395920000052</v>
      </c>
      <c r="D21" s="57">
        <v>6764.1247420000009</v>
      </c>
      <c r="F21" s="163"/>
    </row>
    <row r="22" spans="1:6" ht="10.5" customHeight="1">
      <c r="A22" s="78" t="s">
        <v>137</v>
      </c>
      <c r="B22" s="80">
        <v>3650.9982570000002</v>
      </c>
      <c r="C22" s="80">
        <v>5754.1729560000022</v>
      </c>
      <c r="D22" s="57">
        <v>7356.9741040000008</v>
      </c>
      <c r="F22" s="219"/>
    </row>
    <row r="23" spans="1:6" ht="10.5" customHeight="1">
      <c r="A23" s="78" t="s">
        <v>138</v>
      </c>
      <c r="B23" s="80">
        <v>9339.7336449999984</v>
      </c>
      <c r="C23" s="80">
        <v>7658.4130940000005</v>
      </c>
      <c r="D23" s="57">
        <v>8296.4609400000008</v>
      </c>
      <c r="F23" s="147"/>
    </row>
    <row r="24" spans="1:6" ht="10.5" customHeight="1">
      <c r="A24" s="196" t="s">
        <v>125</v>
      </c>
      <c r="B24" s="206">
        <v>2.9433448926767119E-2</v>
      </c>
      <c r="C24" s="206">
        <v>2.703780613660229E-2</v>
      </c>
      <c r="D24" s="207">
        <v>2.3994005248728068E-2</v>
      </c>
      <c r="F24" s="147"/>
    </row>
    <row r="25" spans="1:6" ht="10.5" customHeight="1">
      <c r="A25" s="53" t="s">
        <v>139</v>
      </c>
      <c r="B25" s="11"/>
      <c r="C25" s="11"/>
      <c r="D25" s="11"/>
      <c r="F25" s="147"/>
    </row>
    <row r="26" spans="1:6" ht="6" customHeight="1">
      <c r="A26" s="54"/>
      <c r="B26" s="54"/>
      <c r="C26" s="54"/>
      <c r="D26" s="54"/>
      <c r="E26" s="63"/>
      <c r="F26" s="147"/>
    </row>
    <row r="27" spans="1:6" ht="20.25" customHeight="1">
      <c r="A27" s="226" t="s">
        <v>257</v>
      </c>
      <c r="B27" s="226"/>
      <c r="C27" s="226"/>
      <c r="D27" s="226"/>
      <c r="E27" s="63"/>
      <c r="F27" s="147"/>
    </row>
    <row r="28" spans="1:6" ht="12.75" customHeight="1">
      <c r="A28" s="96"/>
      <c r="B28" s="96"/>
      <c r="C28" s="96"/>
      <c r="D28" s="96"/>
      <c r="E28" s="63"/>
      <c r="F28" s="51"/>
    </row>
    <row r="29" spans="1:6" ht="12.75" customHeight="1">
      <c r="A29" s="96"/>
      <c r="B29" s="96"/>
      <c r="C29" s="96"/>
      <c r="D29" s="96"/>
      <c r="E29" s="63"/>
      <c r="F29" s="73"/>
    </row>
    <row r="30" spans="1:6" ht="9" customHeight="1">
      <c r="A30" s="46"/>
      <c r="B30" s="47"/>
      <c r="C30" s="47"/>
      <c r="D30" s="47"/>
      <c r="F30" s="73"/>
    </row>
    <row r="31" spans="1:6" ht="9.75" customHeight="1">
      <c r="A31" s="46"/>
      <c r="B31" s="47"/>
      <c r="C31" s="47"/>
      <c r="D31" s="47"/>
      <c r="F31" s="147"/>
    </row>
    <row r="32" spans="1:6" ht="12.6" customHeight="1">
      <c r="F32" s="220"/>
    </row>
    <row r="33" spans="1:6" ht="9.6" customHeight="1">
      <c r="F33" s="51"/>
    </row>
    <row r="34" spans="1:6" ht="18.75" customHeight="1">
      <c r="A34" s="226" t="s">
        <v>141</v>
      </c>
      <c r="B34" s="226"/>
      <c r="C34" s="226"/>
      <c r="D34" s="226"/>
      <c r="F34" s="51"/>
    </row>
    <row r="35" spans="1:6" ht="12.75" customHeight="1">
      <c r="A35" s="37"/>
      <c r="B35" s="38"/>
      <c r="C35" s="38"/>
      <c r="D35" s="38"/>
      <c r="F35" s="51"/>
    </row>
    <row r="36" spans="1:6" ht="12.75" customHeight="1">
      <c r="A36" s="37"/>
      <c r="B36" s="38"/>
      <c r="C36" s="38"/>
      <c r="D36" s="38"/>
      <c r="F36" s="51"/>
    </row>
    <row r="37" spans="1:6" ht="9" customHeight="1">
      <c r="A37" s="39"/>
      <c r="B37" s="39"/>
      <c r="C37" s="39"/>
      <c r="D37" s="39"/>
      <c r="F37" s="51"/>
    </row>
    <row r="38" spans="1:6" ht="9.75" customHeight="1">
      <c r="A38" s="40"/>
      <c r="B38" s="38"/>
      <c r="C38" s="38"/>
      <c r="D38" s="38"/>
      <c r="F38" s="220"/>
    </row>
    <row r="39" spans="1:6" ht="12.75" customHeight="1">
      <c r="A39" s="40"/>
      <c r="B39" s="38"/>
      <c r="C39" s="38"/>
      <c r="D39" s="38"/>
      <c r="F39" s="220"/>
    </row>
    <row r="40" spans="1:6" ht="6.75" customHeight="1">
      <c r="A40" s="40"/>
      <c r="B40" s="38"/>
      <c r="C40" s="38"/>
      <c r="D40" s="38"/>
      <c r="F40" s="51"/>
    </row>
    <row r="41" spans="1:6" ht="21" customHeight="1">
      <c r="A41" s="226" t="s">
        <v>260</v>
      </c>
      <c r="B41" s="226"/>
      <c r="C41" s="226"/>
      <c r="D41" s="226"/>
      <c r="F41" s="51"/>
    </row>
    <row r="42" spans="1:6" ht="12.75" customHeight="1">
      <c r="A42" s="40"/>
      <c r="B42" s="38"/>
      <c r="C42" s="38"/>
      <c r="D42" s="38"/>
      <c r="F42" s="51"/>
    </row>
    <row r="43" spans="1:6" ht="12.75" customHeight="1">
      <c r="A43" s="40"/>
      <c r="B43" s="38"/>
      <c r="C43" s="38"/>
      <c r="D43" s="38"/>
      <c r="F43" s="51"/>
    </row>
    <row r="44" spans="1:6" ht="9" customHeight="1">
      <c r="A44" s="224"/>
      <c r="B44" s="224"/>
      <c r="C44" s="224"/>
      <c r="D44" s="224"/>
      <c r="F44" s="51"/>
    </row>
    <row r="45" spans="1:6" ht="12.75" customHeight="1">
      <c r="A45" s="177"/>
      <c r="B45" s="177"/>
      <c r="C45" s="177"/>
      <c r="D45" s="177"/>
      <c r="F45" s="51"/>
    </row>
    <row r="46" spans="1:6" ht="12.6" customHeight="1">
      <c r="A46" s="177"/>
      <c r="B46" s="177"/>
      <c r="C46" s="177"/>
      <c r="D46" s="177"/>
      <c r="F46" s="51"/>
    </row>
    <row r="47" spans="1:6" ht="12" customHeight="1">
      <c r="A47" s="177"/>
      <c r="B47" s="177"/>
      <c r="C47" s="177"/>
      <c r="D47" s="41" t="s">
        <v>129</v>
      </c>
      <c r="F47" s="51"/>
    </row>
    <row r="48" spans="1:6" ht="12.75" customHeight="1">
      <c r="F48" s="51"/>
    </row>
    <row r="49" spans="6:6" ht="12.75" customHeight="1">
      <c r="F49" s="51"/>
    </row>
    <row r="50" spans="6:6" ht="12.75" customHeight="1">
      <c r="F50" s="51"/>
    </row>
    <row r="51" spans="6:6" ht="12.75" customHeight="1">
      <c r="F51" s="51"/>
    </row>
    <row r="52" spans="6:6" ht="12.75" customHeight="1">
      <c r="F52" s="51"/>
    </row>
    <row r="53" spans="6:6" ht="12.75" customHeight="1">
      <c r="F53" s="51"/>
    </row>
    <row r="54" spans="6:6" ht="12.75" customHeight="1">
      <c r="F54" s="158"/>
    </row>
    <row r="55" spans="6:6" ht="12.75" customHeight="1">
      <c r="F55" s="158"/>
    </row>
    <row r="56" spans="6:6" ht="12.75" customHeight="1">
      <c r="F56" s="158"/>
    </row>
    <row r="57" spans="6:6" ht="12.75" customHeight="1">
      <c r="F57" s="158"/>
    </row>
    <row r="58" spans="6:6">
      <c r="F58" s="158"/>
    </row>
    <row r="59" spans="6:6">
      <c r="F59" s="158"/>
    </row>
  </sheetData>
  <mergeCells count="6">
    <mergeCell ref="A44:D44"/>
    <mergeCell ref="A34:D34"/>
    <mergeCell ref="A27:D27"/>
    <mergeCell ref="A1:D1"/>
    <mergeCell ref="A41:D41"/>
    <mergeCell ref="A2:D2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7"/>
  <sheetViews>
    <sheetView showGridLines="0" zoomScale="140" zoomScaleNormal="140" zoomScaleSheetLayoutView="140" workbookViewId="0">
      <selection sqref="A1:D1"/>
    </sheetView>
  </sheetViews>
  <sheetFormatPr defaultColWidth="9.109375" defaultRowHeight="13.2"/>
  <cols>
    <col min="1" max="1" width="22.109375" style="100" customWidth="1"/>
    <col min="2" max="4" width="6.44140625" style="100" customWidth="1"/>
    <col min="5" max="5" width="2.88671875" style="60" customWidth="1"/>
    <col min="6" max="6" width="23.88671875" style="74" customWidth="1"/>
    <col min="7" max="16384" width="9.109375" style="60"/>
  </cols>
  <sheetData>
    <row r="1" spans="1:6" ht="24" customHeight="1">
      <c r="A1" s="223" t="s">
        <v>44</v>
      </c>
      <c r="B1" s="223"/>
      <c r="C1" s="223"/>
      <c r="D1" s="223"/>
      <c r="F1" s="72" t="s">
        <v>155</v>
      </c>
    </row>
    <row r="2" spans="1:6" ht="22.5" customHeight="1">
      <c r="A2" s="227" t="s">
        <v>262</v>
      </c>
      <c r="B2" s="227"/>
      <c r="C2" s="227"/>
      <c r="D2" s="227"/>
      <c r="F2" s="72" t="s">
        <v>45</v>
      </c>
    </row>
    <row r="3" spans="1:6" ht="10.5" customHeight="1">
      <c r="A3" s="44"/>
      <c r="B3" s="11"/>
      <c r="C3" s="11"/>
      <c r="D3" s="29" t="s">
        <v>116</v>
      </c>
      <c r="F3" s="51"/>
    </row>
    <row r="4" spans="1:6" ht="11.25" customHeight="1">
      <c r="A4" s="197"/>
      <c r="B4" s="198">
        <v>2021</v>
      </c>
      <c r="C4" s="198">
        <v>2022</v>
      </c>
      <c r="D4" s="197">
        <v>2023</v>
      </c>
      <c r="E4" s="11"/>
      <c r="F4" s="72" t="s">
        <v>48</v>
      </c>
    </row>
    <row r="5" spans="1:6" ht="11.4" customHeight="1">
      <c r="A5" s="55" t="s">
        <v>117</v>
      </c>
      <c r="B5" s="82">
        <v>58785.247281999997</v>
      </c>
      <c r="C5" s="82">
        <v>58437.027467999993</v>
      </c>
      <c r="D5" s="58">
        <v>59780.998644999985</v>
      </c>
      <c r="E5" s="11"/>
      <c r="F5" s="51"/>
    </row>
    <row r="6" spans="1:6" ht="11.4" customHeight="1">
      <c r="A6" s="81" t="s">
        <v>143</v>
      </c>
      <c r="B6" s="83">
        <v>28543.882637999999</v>
      </c>
      <c r="C6" s="83">
        <v>24567.894400999998</v>
      </c>
      <c r="D6" s="59">
        <v>28694.908175999997</v>
      </c>
      <c r="E6" s="11"/>
      <c r="F6" s="51"/>
    </row>
    <row r="7" spans="1:6" ht="11.4" customHeight="1">
      <c r="A7" s="81" t="s">
        <v>144</v>
      </c>
      <c r="B7" s="83">
        <v>30241.364643999997</v>
      </c>
      <c r="C7" s="83">
        <v>33869.133066999995</v>
      </c>
      <c r="D7" s="59">
        <v>31086.090468999992</v>
      </c>
      <c r="E7" s="11"/>
      <c r="F7" s="51"/>
    </row>
    <row r="8" spans="1:6" ht="11.4" customHeight="1">
      <c r="A8" s="145" t="s">
        <v>123</v>
      </c>
      <c r="B8" s="204">
        <v>1.5145430577884519E-2</v>
      </c>
      <c r="C8" s="204">
        <v>1.3259086388681517E-2</v>
      </c>
      <c r="D8" s="205">
        <v>1.3456783994627661E-2</v>
      </c>
      <c r="E8" s="11"/>
      <c r="F8" s="51"/>
    </row>
    <row r="9" spans="1:6" ht="11.4" customHeight="1">
      <c r="A9" s="146" t="s">
        <v>124</v>
      </c>
      <c r="B9" s="82">
        <v>86227.37318699999</v>
      </c>
      <c r="C9" s="82">
        <v>86351.758365999995</v>
      </c>
      <c r="D9" s="164">
        <v>92821.369408999992</v>
      </c>
      <c r="E9" s="11"/>
      <c r="F9" s="51"/>
    </row>
    <row r="10" spans="1:6" ht="11.4" customHeight="1">
      <c r="A10" s="81" t="s">
        <v>143</v>
      </c>
      <c r="B10" s="83">
        <v>47611.450789000002</v>
      </c>
      <c r="C10" s="83">
        <v>48942.160529999994</v>
      </c>
      <c r="D10" s="59">
        <v>51204.033170999995</v>
      </c>
      <c r="E10" s="11"/>
      <c r="F10" s="51"/>
    </row>
    <row r="11" spans="1:6" ht="11.4" customHeight="1">
      <c r="A11" s="81" t="s">
        <v>144</v>
      </c>
      <c r="B11" s="83">
        <v>38615.922397999988</v>
      </c>
      <c r="C11" s="83">
        <v>37409.597836000001</v>
      </c>
      <c r="D11" s="59">
        <v>41617.336238000004</v>
      </c>
      <c r="E11" s="11"/>
      <c r="F11" s="51"/>
    </row>
    <row r="12" spans="1:6" ht="11.4" customHeight="1">
      <c r="A12" s="196" t="s">
        <v>125</v>
      </c>
      <c r="B12" s="206">
        <v>2.2163060302716326E-2</v>
      </c>
      <c r="C12" s="206">
        <v>1.8722734496975178E-2</v>
      </c>
      <c r="D12" s="207">
        <v>2.1486723053973106E-2</v>
      </c>
      <c r="E12" s="11"/>
      <c r="F12" s="51"/>
    </row>
    <row r="13" spans="1:6" ht="8.25" customHeight="1">
      <c r="A13" s="23"/>
      <c r="B13" s="18"/>
      <c r="C13" s="18"/>
      <c r="D13" s="18"/>
      <c r="F13" s="51"/>
    </row>
    <row r="14" spans="1:6" ht="21.75" customHeight="1">
      <c r="A14" s="226" t="s">
        <v>258</v>
      </c>
      <c r="B14" s="226"/>
      <c r="C14" s="226"/>
      <c r="D14" s="226"/>
      <c r="F14" s="51"/>
    </row>
    <row r="15" spans="1:6" ht="11.25" customHeight="1">
      <c r="A15" s="96"/>
      <c r="B15" s="96"/>
      <c r="C15" s="96"/>
      <c r="D15" s="96"/>
      <c r="F15" s="51"/>
    </row>
    <row r="16" spans="1:6" ht="11.25" customHeight="1">
      <c r="A16" s="96"/>
      <c r="B16" s="96"/>
      <c r="C16" s="96"/>
      <c r="D16" s="96"/>
      <c r="E16" s="11"/>
      <c r="F16" s="51"/>
    </row>
    <row r="17" spans="1:6" ht="11.25" customHeight="1">
      <c r="A17" s="96"/>
      <c r="B17" s="96"/>
      <c r="C17" s="96"/>
      <c r="D17" s="96"/>
      <c r="E17" s="11"/>
      <c r="F17" s="51"/>
    </row>
    <row r="18" spans="1:6" ht="11.25" customHeight="1">
      <c r="A18" s="96"/>
      <c r="B18" s="96"/>
      <c r="C18" s="96"/>
      <c r="D18" s="96"/>
      <c r="E18" s="11"/>
      <c r="F18" s="51"/>
    </row>
    <row r="19" spans="1:6" ht="11.25" customHeight="1">
      <c r="A19" s="96"/>
      <c r="B19" s="96"/>
      <c r="C19" s="96"/>
      <c r="D19" s="96"/>
      <c r="E19" s="11"/>
      <c r="F19" s="51"/>
    </row>
    <row r="20" spans="1:6" ht="18" customHeight="1">
      <c r="A20" s="46"/>
      <c r="B20" s="47"/>
      <c r="C20" s="47"/>
      <c r="D20" s="47"/>
      <c r="E20" s="11"/>
      <c r="F20" s="147"/>
    </row>
    <row r="21" spans="1:6" ht="11.25" customHeight="1">
      <c r="A21" s="46"/>
      <c r="B21" s="47"/>
      <c r="C21" s="47"/>
      <c r="D21" s="47"/>
      <c r="E21" s="11"/>
      <c r="F21" s="163"/>
    </row>
    <row r="22" spans="1:6" ht="11.25" customHeight="1">
      <c r="E22" s="11"/>
      <c r="F22" s="219"/>
    </row>
    <row r="23" spans="1:6" ht="11.25" customHeight="1">
      <c r="E23" s="11"/>
      <c r="F23" s="147"/>
    </row>
    <row r="24" spans="1:6" ht="21" customHeight="1">
      <c r="A24" s="226" t="s">
        <v>146</v>
      </c>
      <c r="B24" s="226"/>
      <c r="C24" s="226"/>
      <c r="D24" s="226"/>
      <c r="E24" s="11"/>
      <c r="F24" s="147"/>
    </row>
    <row r="25" spans="1:6" ht="11.25" customHeight="1">
      <c r="A25" s="37"/>
      <c r="B25" s="38"/>
      <c r="C25" s="38"/>
      <c r="D25" s="38"/>
      <c r="E25" s="11"/>
      <c r="F25" s="147"/>
    </row>
    <row r="26" spans="1:6" ht="11.25" customHeight="1">
      <c r="A26" s="37"/>
      <c r="B26" s="38"/>
      <c r="C26" s="38"/>
      <c r="D26" s="38"/>
      <c r="E26" s="11"/>
      <c r="F26" s="147"/>
    </row>
    <row r="27" spans="1:6" ht="11.25" customHeight="1">
      <c r="A27" s="224"/>
      <c r="B27" s="224"/>
      <c r="C27" s="224"/>
      <c r="D27" s="224"/>
      <c r="E27" s="11"/>
      <c r="F27" s="147"/>
    </row>
    <row r="28" spans="1:6" ht="11.25" customHeight="1">
      <c r="A28" s="180"/>
      <c r="B28" s="180"/>
      <c r="C28" s="180"/>
      <c r="D28" s="180"/>
      <c r="E28" s="11"/>
      <c r="F28" s="51"/>
    </row>
    <row r="29" spans="1:6" ht="11.25" customHeight="1">
      <c r="A29" s="180"/>
      <c r="B29" s="180"/>
      <c r="C29" s="180"/>
      <c r="D29" s="180"/>
      <c r="E29" s="11"/>
      <c r="F29" s="73"/>
    </row>
    <row r="30" spans="1:6" ht="13.2" customHeight="1">
      <c r="A30" s="180"/>
      <c r="B30" s="180"/>
      <c r="C30" s="180"/>
      <c r="D30" s="180"/>
      <c r="E30" s="11"/>
      <c r="F30" s="73"/>
    </row>
    <row r="31" spans="1:6" ht="11.25" customHeight="1">
      <c r="A31" s="39"/>
      <c r="B31" s="39"/>
      <c r="C31" s="39"/>
      <c r="D31" s="39"/>
      <c r="E31" s="11"/>
      <c r="F31" s="147"/>
    </row>
    <row r="32" spans="1:6" ht="11.25" customHeight="1">
      <c r="A32" s="40"/>
      <c r="B32" s="38"/>
      <c r="C32" s="38"/>
      <c r="D32" s="38"/>
      <c r="E32" s="11"/>
      <c r="F32" s="220"/>
    </row>
    <row r="33" spans="1:6" ht="11.25" customHeight="1">
      <c r="A33" s="40"/>
      <c r="B33" s="38"/>
      <c r="C33" s="38"/>
      <c r="D33" s="38"/>
      <c r="E33" s="11"/>
      <c r="F33" s="51"/>
    </row>
    <row r="34" spans="1:6" ht="3" customHeight="1">
      <c r="A34" s="40"/>
      <c r="B34" s="38"/>
      <c r="C34" s="38"/>
      <c r="D34" s="38"/>
      <c r="F34" s="51"/>
    </row>
    <row r="35" spans="1:6" ht="17.25" customHeight="1">
      <c r="A35" s="226" t="s">
        <v>261</v>
      </c>
      <c r="B35" s="226"/>
      <c r="C35" s="226"/>
      <c r="D35" s="226"/>
      <c r="F35" s="51"/>
    </row>
    <row r="36" spans="1:6" ht="11.25" customHeight="1">
      <c r="A36" s="40"/>
      <c r="B36" s="38"/>
      <c r="C36" s="38"/>
      <c r="D36" s="38"/>
      <c r="F36" s="51"/>
    </row>
    <row r="37" spans="1:6" ht="11.25" customHeight="1">
      <c r="A37" s="40"/>
      <c r="B37" s="38"/>
      <c r="C37" s="38"/>
      <c r="D37" s="38"/>
      <c r="F37" s="51"/>
    </row>
    <row r="38" spans="1:6" ht="11.25" customHeight="1">
      <c r="A38" s="40"/>
      <c r="B38" s="38"/>
      <c r="C38" s="38"/>
      <c r="D38" s="38"/>
      <c r="F38" s="220"/>
    </row>
    <row r="39" spans="1:6" ht="11.25" customHeight="1">
      <c r="A39" s="40"/>
      <c r="B39" s="38"/>
      <c r="C39" s="38"/>
      <c r="D39" s="38"/>
      <c r="F39" s="220"/>
    </row>
    <row r="40" spans="1:6" ht="13.2" customHeight="1">
      <c r="A40" s="40"/>
      <c r="B40" s="38"/>
      <c r="C40" s="38"/>
      <c r="D40" s="38"/>
      <c r="F40" s="51"/>
    </row>
    <row r="41" spans="1:6" ht="12.75" customHeight="1">
      <c r="A41" s="224"/>
      <c r="B41" s="224"/>
      <c r="C41" s="224"/>
      <c r="D41" s="224"/>
      <c r="F41" s="51"/>
    </row>
    <row r="42" spans="1:6" ht="11.25" customHeight="1">
      <c r="A42" s="224"/>
      <c r="B42" s="224"/>
      <c r="C42" s="224"/>
      <c r="D42" s="224"/>
      <c r="F42" s="51"/>
    </row>
    <row r="43" spans="1:6" ht="9" customHeight="1">
      <c r="A43" s="177"/>
      <c r="B43" s="177"/>
      <c r="C43" s="177"/>
      <c r="D43" s="177"/>
      <c r="E43" s="11"/>
      <c r="F43" s="51"/>
    </row>
    <row r="44" spans="1:6" ht="11.25" customHeight="1">
      <c r="A44" s="177"/>
      <c r="B44" s="177"/>
      <c r="C44" s="177"/>
      <c r="D44" s="177"/>
      <c r="E44" s="11"/>
      <c r="F44" s="51"/>
    </row>
    <row r="45" spans="1:6" ht="11.25" customHeight="1">
      <c r="A45" s="177"/>
      <c r="B45" s="177"/>
      <c r="C45" s="177"/>
      <c r="D45" s="41" t="s">
        <v>129</v>
      </c>
      <c r="E45" s="11"/>
      <c r="F45" s="51"/>
    </row>
    <row r="46" spans="1:6" ht="11.25" customHeight="1">
      <c r="E46" s="11"/>
      <c r="F46" s="51"/>
    </row>
    <row r="47" spans="1:6" ht="11.25" customHeight="1">
      <c r="E47" s="11"/>
      <c r="F47" s="51"/>
    </row>
    <row r="48" spans="1:6" ht="11.25" customHeight="1">
      <c r="A48" s="227"/>
      <c r="B48" s="227"/>
      <c r="C48" s="227"/>
      <c r="D48" s="227"/>
      <c r="E48" s="11"/>
      <c r="F48" s="51"/>
    </row>
    <row r="49" spans="1:6" ht="11.25" customHeight="1">
      <c r="A49" s="19"/>
      <c r="B49" s="19"/>
      <c r="C49" s="19"/>
      <c r="D49" s="19"/>
      <c r="E49" s="11"/>
      <c r="F49" s="51"/>
    </row>
    <row r="50" spans="1:6" ht="12" customHeight="1">
      <c r="A50" s="19"/>
      <c r="B50" s="19"/>
      <c r="C50" s="19"/>
      <c r="D50" s="19"/>
      <c r="E50" s="11"/>
      <c r="F50" s="51"/>
    </row>
    <row r="51" spans="1:6" ht="12" customHeight="1">
      <c r="A51" s="10"/>
      <c r="B51" s="2"/>
      <c r="C51" s="2"/>
      <c r="D51" s="2"/>
      <c r="E51" s="11"/>
      <c r="F51" s="51"/>
    </row>
    <row r="52" spans="1:6" ht="12" customHeight="1">
      <c r="A52" s="10"/>
      <c r="B52" s="2"/>
      <c r="C52" s="2"/>
      <c r="D52" s="2"/>
      <c r="E52" s="11"/>
      <c r="F52" s="51"/>
    </row>
    <row r="53" spans="1:6" ht="12" customHeight="1">
      <c r="A53" s="3"/>
      <c r="B53" s="2"/>
      <c r="C53" s="2"/>
      <c r="D53" s="2"/>
      <c r="E53" s="11"/>
      <c r="F53" s="158"/>
    </row>
    <row r="54" spans="1:6" ht="11.25" customHeight="1">
      <c r="A54" s="10"/>
      <c r="B54" s="2"/>
      <c r="C54" s="2"/>
      <c r="D54" s="2"/>
      <c r="E54" s="11"/>
      <c r="F54" s="158"/>
    </row>
    <row r="55" spans="1:6" ht="14.25" customHeight="1">
      <c r="A55" s="10"/>
      <c r="B55" s="2"/>
      <c r="C55" s="2"/>
      <c r="D55" s="2"/>
      <c r="E55" s="11"/>
      <c r="F55" s="158"/>
    </row>
    <row r="56" spans="1:6" ht="11.25" customHeight="1">
      <c r="A56" s="9"/>
      <c r="B56" s="5"/>
      <c r="C56" s="5"/>
      <c r="D56" s="5"/>
      <c r="E56" s="11"/>
      <c r="F56" s="158"/>
    </row>
    <row r="57" spans="1:6" ht="11.25" customHeight="1">
      <c r="A57" s="5"/>
      <c r="B57" s="5"/>
      <c r="C57" s="5"/>
      <c r="D57" s="7"/>
      <c r="E57" s="11"/>
      <c r="F57" s="158"/>
    </row>
    <row r="58" spans="1:6" ht="11.25" customHeight="1">
      <c r="A58" s="1"/>
      <c r="B58" s="1"/>
      <c r="C58" s="1"/>
      <c r="D58" s="3"/>
      <c r="E58" s="11"/>
      <c r="F58" s="158"/>
    </row>
    <row r="59" spans="1:6">
      <c r="A59" s="1"/>
      <c r="B59" s="1"/>
      <c r="C59" s="1"/>
      <c r="D59" s="41"/>
      <c r="E59" s="11"/>
    </row>
    <row r="60" spans="1:6" ht="11.25" customHeight="1">
      <c r="A60" s="1"/>
      <c r="B60" s="1"/>
      <c r="C60" s="1"/>
      <c r="E60" s="11"/>
    </row>
    <row r="61" spans="1:6" ht="12.75" customHeight="1">
      <c r="A61" s="1"/>
      <c r="B61" s="1"/>
      <c r="C61" s="1"/>
      <c r="D61" s="60"/>
      <c r="E61" s="11"/>
    </row>
    <row r="62" spans="1:6" ht="11.25" customHeight="1">
      <c r="E62" s="11"/>
    </row>
    <row r="63" spans="1:6" ht="11.25" customHeight="1"/>
    <row r="64" spans="1:6" ht="11.25" customHeight="1"/>
    <row r="65" spans="5:32" ht="11.25" customHeight="1"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</row>
    <row r="66" spans="5:32" ht="11.25" customHeight="1"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</row>
    <row r="67" spans="5:32" ht="11.25" customHeight="1"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</row>
    <row r="68" spans="5:32" ht="11.25" customHeight="1"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</row>
    <row r="69" spans="5:32" ht="11.25" customHeight="1"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</row>
    <row r="70" spans="5:32" ht="11.25" customHeight="1"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</row>
    <row r="71" spans="5:32" ht="11.25" customHeight="1"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</row>
    <row r="72" spans="5:32" ht="11.25" customHeight="1"/>
    <row r="73" spans="5:32" ht="11.25" customHeight="1"/>
    <row r="74" spans="5:32" ht="11.25" customHeight="1"/>
    <row r="75" spans="5:32" ht="11.25" customHeight="1"/>
    <row r="76" spans="5:32" s="100" customFormat="1" ht="11.25" customHeight="1">
      <c r="E76" s="60"/>
      <c r="F76" s="74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</row>
    <row r="77" spans="5:32" s="100" customFormat="1" ht="11.25" customHeight="1">
      <c r="E77" s="60"/>
      <c r="F77" s="74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</row>
  </sheetData>
  <mergeCells count="9">
    <mergeCell ref="A1:D1"/>
    <mergeCell ref="A14:D14"/>
    <mergeCell ref="A35:D35"/>
    <mergeCell ref="A48:D48"/>
    <mergeCell ref="A24:D24"/>
    <mergeCell ref="A27:D27"/>
    <mergeCell ref="A41:D41"/>
    <mergeCell ref="A42:D42"/>
    <mergeCell ref="A2:D2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zoomScale="140" zoomScaleNormal="140" zoomScaleSheetLayoutView="140" workbookViewId="0">
      <selection sqref="A1:D1"/>
    </sheetView>
  </sheetViews>
  <sheetFormatPr defaultColWidth="8.88671875" defaultRowHeight="13.2"/>
  <cols>
    <col min="1" max="1" width="22.109375" style="100" customWidth="1"/>
    <col min="2" max="4" width="6.44140625" style="100" customWidth="1"/>
    <col min="5" max="5" width="2.88671875" style="100" customWidth="1"/>
    <col min="6" max="6" width="23.88671875" style="74" customWidth="1"/>
    <col min="7" max="16384" width="8.88671875" style="100"/>
  </cols>
  <sheetData>
    <row r="1" spans="1:8" ht="24" customHeight="1">
      <c r="A1" s="223" t="s">
        <v>44</v>
      </c>
      <c r="B1" s="223"/>
      <c r="C1" s="223"/>
      <c r="D1" s="223"/>
      <c r="F1" s="72" t="s">
        <v>155</v>
      </c>
    </row>
    <row r="2" spans="1:8" ht="22.5" customHeight="1">
      <c r="A2" s="227" t="s">
        <v>263</v>
      </c>
      <c r="B2" s="227"/>
      <c r="C2" s="227"/>
      <c r="D2" s="227"/>
      <c r="F2" s="72" t="s">
        <v>45</v>
      </c>
    </row>
    <row r="3" spans="1:8" ht="11.25" customHeight="1">
      <c r="A3" s="44"/>
      <c r="B3" s="11"/>
      <c r="C3" s="11"/>
      <c r="D3" s="29" t="s">
        <v>116</v>
      </c>
      <c r="F3" s="51"/>
    </row>
    <row r="4" spans="1:8" ht="11.25" customHeight="1">
      <c r="A4" s="197"/>
      <c r="B4" s="198">
        <v>2021</v>
      </c>
      <c r="C4" s="198">
        <v>2022</v>
      </c>
      <c r="D4" s="197">
        <v>2023</v>
      </c>
      <c r="E4" s="11"/>
      <c r="F4" s="72" t="s">
        <v>48</v>
      </c>
    </row>
    <row r="5" spans="1:8" ht="10.5" customHeight="1">
      <c r="A5" s="55" t="s">
        <v>117</v>
      </c>
      <c r="B5" s="79">
        <v>57698.142167000005</v>
      </c>
      <c r="C5" s="79">
        <v>47620.573166000002</v>
      </c>
      <c r="D5" s="56">
        <v>43518.773983000014</v>
      </c>
      <c r="E5" s="11"/>
      <c r="F5" s="51"/>
    </row>
    <row r="6" spans="1:8" ht="10.5" customHeight="1">
      <c r="A6" s="17" t="s">
        <v>148</v>
      </c>
      <c r="B6" s="80">
        <v>20669.249395000017</v>
      </c>
      <c r="C6" s="80">
        <v>9646.0739510000003</v>
      </c>
      <c r="D6" s="57">
        <v>8734.3529640000015</v>
      </c>
      <c r="E6" s="11"/>
      <c r="F6" s="51"/>
      <c r="G6" s="11"/>
    </row>
    <row r="7" spans="1:8" ht="18.75" customHeight="1">
      <c r="A7" s="84" t="s">
        <v>149</v>
      </c>
      <c r="B7" s="86">
        <v>11253.439719999997</v>
      </c>
      <c r="C7" s="86">
        <v>10295.111704000004</v>
      </c>
      <c r="D7" s="85">
        <v>8953.643086</v>
      </c>
      <c r="E7" s="11"/>
      <c r="F7" s="51"/>
      <c r="G7" s="11"/>
    </row>
    <row r="8" spans="1:8" ht="10.199999999999999" customHeight="1">
      <c r="A8" s="84" t="s">
        <v>150</v>
      </c>
      <c r="B8" s="86">
        <v>25775.45305199999</v>
      </c>
      <c r="C8" s="86">
        <v>27679.387510999994</v>
      </c>
      <c r="D8" s="85">
        <v>25830.777933000019</v>
      </c>
      <c r="E8" s="11"/>
      <c r="F8" s="51"/>
      <c r="G8" s="11"/>
    </row>
    <row r="9" spans="1:8" ht="10.199999999999999" customHeight="1">
      <c r="A9" s="145" t="s">
        <v>123</v>
      </c>
      <c r="B9" s="204">
        <v>1.4865348825891328E-2</v>
      </c>
      <c r="C9" s="204">
        <v>1.0804883835548947E-2</v>
      </c>
      <c r="D9" s="205">
        <v>9.7961351344744412E-3</v>
      </c>
      <c r="E9" s="11"/>
      <c r="F9" s="51"/>
      <c r="G9" s="11"/>
      <c r="H9" s="11"/>
    </row>
    <row r="10" spans="1:8" ht="10.199999999999999" customHeight="1">
      <c r="A10" s="146" t="s">
        <v>124</v>
      </c>
      <c r="B10" s="165">
        <v>45002.853690000011</v>
      </c>
      <c r="C10" s="165">
        <v>43416.769763000011</v>
      </c>
      <c r="D10" s="166">
        <v>38935.106824999995</v>
      </c>
      <c r="E10" s="11"/>
      <c r="F10" s="51"/>
      <c r="G10" s="11"/>
      <c r="H10" s="11"/>
    </row>
    <row r="11" spans="1:8" ht="10.199999999999999" customHeight="1">
      <c r="A11" s="17" t="s">
        <v>148</v>
      </c>
      <c r="B11" s="86">
        <v>14881.837575000007</v>
      </c>
      <c r="C11" s="86">
        <v>11072.588255000002</v>
      </c>
      <c r="D11" s="85">
        <v>8488.9407289999981</v>
      </c>
      <c r="E11" s="11"/>
      <c r="F11" s="51"/>
      <c r="G11" s="11"/>
      <c r="H11" s="11"/>
    </row>
    <row r="12" spans="1:8" ht="19.2" customHeight="1">
      <c r="A12" s="84" t="s">
        <v>149</v>
      </c>
      <c r="B12" s="86">
        <v>15699.459663000009</v>
      </c>
      <c r="C12" s="86">
        <v>16110.645171</v>
      </c>
      <c r="D12" s="85">
        <v>15183.866164999999</v>
      </c>
      <c r="E12" s="11"/>
      <c r="F12" s="51"/>
      <c r="G12" s="11"/>
      <c r="H12" s="11"/>
    </row>
    <row r="13" spans="1:8" ht="10.199999999999999" customHeight="1">
      <c r="A13" s="84" t="s">
        <v>150</v>
      </c>
      <c r="B13" s="86">
        <v>14421.556451999999</v>
      </c>
      <c r="C13" s="86">
        <v>16233.536337000009</v>
      </c>
      <c r="D13" s="85">
        <v>15262.299930999994</v>
      </c>
      <c r="E13" s="11"/>
      <c r="F13" s="51"/>
      <c r="G13" s="11"/>
      <c r="H13" s="11"/>
    </row>
    <row r="14" spans="1:8" ht="10.199999999999999" customHeight="1">
      <c r="A14" s="196" t="s">
        <v>125</v>
      </c>
      <c r="B14" s="206">
        <v>1.1567103615260805E-2</v>
      </c>
      <c r="C14" s="206">
        <v>9.4135969940944662E-3</v>
      </c>
      <c r="D14" s="207">
        <v>9.0128799300446122E-3</v>
      </c>
      <c r="E14" s="11"/>
      <c r="F14" s="51"/>
      <c r="G14" s="11"/>
      <c r="H14" s="11"/>
    </row>
    <row r="15" spans="1:8" ht="27.75" customHeight="1">
      <c r="A15" s="228" t="s">
        <v>151</v>
      </c>
      <c r="B15" s="229"/>
      <c r="C15" s="229"/>
      <c r="D15" s="229"/>
      <c r="F15" s="51"/>
    </row>
    <row r="16" spans="1:8" ht="5.25" customHeight="1">
      <c r="A16" s="66"/>
      <c r="B16" s="67"/>
      <c r="C16" s="67"/>
      <c r="D16" s="67"/>
      <c r="F16" s="51"/>
    </row>
    <row r="17" spans="1:6" ht="21" customHeight="1">
      <c r="A17" s="225" t="s">
        <v>264</v>
      </c>
      <c r="B17" s="225"/>
      <c r="C17" s="225"/>
      <c r="D17" s="225"/>
      <c r="F17" s="51"/>
    </row>
    <row r="18" spans="1:6" ht="11.25" customHeight="1">
      <c r="A18" s="96"/>
      <c r="B18" s="96"/>
      <c r="C18" s="96"/>
      <c r="D18" s="96"/>
      <c r="F18" s="51"/>
    </row>
    <row r="19" spans="1:6" ht="11.25" customHeight="1">
      <c r="A19" s="96"/>
      <c r="B19" s="96"/>
      <c r="C19" s="96"/>
      <c r="D19" s="96"/>
      <c r="E19" s="11"/>
      <c r="F19" s="51"/>
    </row>
    <row r="20" spans="1:6" ht="11.25" customHeight="1">
      <c r="A20" s="96"/>
      <c r="B20" s="96"/>
      <c r="C20" s="96"/>
      <c r="D20" s="96"/>
      <c r="E20" s="11"/>
      <c r="F20" s="147"/>
    </row>
    <row r="21" spans="1:6" ht="11.25" customHeight="1">
      <c r="A21" s="96"/>
      <c r="B21" s="96"/>
      <c r="C21" s="96"/>
      <c r="D21" s="96"/>
      <c r="E21" s="11"/>
      <c r="F21" s="163"/>
    </row>
    <row r="22" spans="1:6" ht="11.25" customHeight="1">
      <c r="A22" s="96"/>
      <c r="B22" s="96"/>
      <c r="C22" s="96"/>
      <c r="D22" s="96"/>
      <c r="E22" s="11"/>
      <c r="F22" s="219"/>
    </row>
    <row r="23" spans="1:6" ht="11.25" customHeight="1">
      <c r="A23" s="46"/>
      <c r="B23" s="47"/>
      <c r="C23" s="47"/>
      <c r="D23" s="47"/>
      <c r="E23" s="11"/>
      <c r="F23" s="147"/>
    </row>
    <row r="24" spans="1:6" ht="11.25" customHeight="1">
      <c r="E24" s="11"/>
      <c r="F24" s="147"/>
    </row>
    <row r="25" spans="1:6" ht="11.25" customHeight="1">
      <c r="E25" s="11"/>
      <c r="F25" s="147"/>
    </row>
    <row r="26" spans="1:6" ht="27" customHeight="1">
      <c r="A26" s="226" t="s">
        <v>153</v>
      </c>
      <c r="B26" s="226"/>
      <c r="C26" s="226"/>
      <c r="D26" s="226"/>
      <c r="E26" s="11"/>
      <c r="F26" s="147"/>
    </row>
    <row r="27" spans="1:6" ht="11.25" customHeight="1">
      <c r="A27" s="37"/>
      <c r="B27" s="38"/>
      <c r="C27" s="38"/>
      <c r="D27" s="38"/>
      <c r="E27" s="11"/>
      <c r="F27" s="51"/>
    </row>
    <row r="28" spans="1:6" ht="11.25" customHeight="1">
      <c r="A28" s="37"/>
      <c r="B28" s="38"/>
      <c r="C28" s="38"/>
      <c r="D28" s="38"/>
      <c r="F28" s="73"/>
    </row>
    <row r="29" spans="1:6" ht="11.25" customHeight="1">
      <c r="A29" s="224"/>
      <c r="B29" s="224"/>
      <c r="C29" s="224"/>
      <c r="D29" s="224"/>
      <c r="F29" s="73"/>
    </row>
    <row r="30" spans="1:6" ht="13.2" customHeight="1">
      <c r="A30" s="180"/>
      <c r="B30" s="180"/>
      <c r="C30" s="180"/>
      <c r="D30" s="180"/>
      <c r="F30" s="147"/>
    </row>
    <row r="31" spans="1:6" ht="13.95" customHeight="1">
      <c r="A31" s="180"/>
      <c r="B31" s="180"/>
      <c r="C31" s="180"/>
      <c r="D31" s="180"/>
      <c r="F31" s="220"/>
    </row>
    <row r="32" spans="1:6" ht="11.25" customHeight="1">
      <c r="A32" s="40"/>
      <c r="B32" s="38"/>
      <c r="C32" s="38"/>
      <c r="D32" s="38"/>
      <c r="E32" s="11"/>
      <c r="F32" s="51"/>
    </row>
    <row r="33" spans="1:6" ht="11.25" customHeight="1">
      <c r="A33" s="40"/>
      <c r="B33" s="38"/>
      <c r="C33" s="38"/>
      <c r="D33" s="38"/>
      <c r="E33" s="11"/>
      <c r="F33" s="51"/>
    </row>
    <row r="34" spans="1:6" ht="22.5" customHeight="1">
      <c r="A34" s="226" t="s">
        <v>154</v>
      </c>
      <c r="B34" s="226"/>
      <c r="C34" s="226"/>
      <c r="D34" s="226"/>
      <c r="E34" s="11"/>
      <c r="F34" s="51"/>
    </row>
    <row r="35" spans="1:6" ht="11.25" customHeight="1">
      <c r="A35" s="40"/>
      <c r="B35" s="38"/>
      <c r="C35" s="38"/>
      <c r="D35" s="38"/>
      <c r="E35" s="13"/>
      <c r="F35" s="51"/>
    </row>
    <row r="36" spans="1:6" ht="11.25" customHeight="1">
      <c r="A36" s="40"/>
      <c r="B36" s="38"/>
      <c r="C36" s="38"/>
      <c r="D36" s="38"/>
      <c r="E36" s="11"/>
      <c r="F36" s="220"/>
    </row>
    <row r="37" spans="1:6" ht="9.75" customHeight="1">
      <c r="A37" s="40"/>
      <c r="B37" s="38"/>
      <c r="C37" s="38"/>
      <c r="D37" s="38"/>
      <c r="E37" s="21"/>
      <c r="F37" s="220"/>
    </row>
    <row r="38" spans="1:6" ht="12" customHeight="1">
      <c r="A38" s="40"/>
      <c r="B38" s="38"/>
      <c r="C38" s="38"/>
      <c r="D38" s="38"/>
      <c r="E38" s="21"/>
      <c r="F38" s="51"/>
    </row>
    <row r="39" spans="1:6" ht="11.25" customHeight="1">
      <c r="A39" s="40"/>
      <c r="B39" s="38"/>
      <c r="C39" s="38"/>
      <c r="D39" s="38"/>
      <c r="E39" s="21"/>
      <c r="F39" s="51"/>
    </row>
    <row r="40" spans="1:6" ht="8.25" customHeight="1">
      <c r="A40" s="224"/>
      <c r="B40" s="224"/>
      <c r="C40" s="224"/>
      <c r="D40" s="224"/>
      <c r="E40" s="11"/>
      <c r="F40" s="51"/>
    </row>
    <row r="41" spans="1:6" ht="11.25" customHeight="1">
      <c r="A41" s="177"/>
      <c r="B41" s="177"/>
      <c r="C41" s="177"/>
      <c r="D41" s="177"/>
      <c r="E41" s="11"/>
      <c r="F41" s="51"/>
    </row>
    <row r="42" spans="1:6" ht="11.25" customHeight="1">
      <c r="A42" s="177"/>
      <c r="B42" s="177"/>
      <c r="C42" s="177"/>
      <c r="D42" s="177"/>
      <c r="E42" s="11"/>
      <c r="F42" s="51"/>
    </row>
    <row r="43" spans="1:6" ht="8.25" customHeight="1">
      <c r="A43" s="177"/>
      <c r="B43" s="177"/>
      <c r="C43" s="177"/>
      <c r="D43" s="41" t="s">
        <v>129</v>
      </c>
      <c r="E43" s="11"/>
      <c r="F43" s="51"/>
    </row>
    <row r="44" spans="1:6" ht="11.25" customHeight="1">
      <c r="A44" s="227"/>
      <c r="B44" s="230"/>
      <c r="C44" s="230"/>
      <c r="D44" s="230"/>
      <c r="E44" s="11"/>
      <c r="F44" s="51"/>
    </row>
    <row r="45" spans="1:6" ht="11.25" customHeight="1">
      <c r="A45" s="49"/>
      <c r="B45" s="47"/>
      <c r="C45" s="47"/>
      <c r="D45" s="47"/>
      <c r="E45" s="11"/>
      <c r="F45" s="51"/>
    </row>
    <row r="46" spans="1:6" ht="11.25" customHeight="1">
      <c r="A46" s="49"/>
      <c r="B46" s="47"/>
      <c r="C46" s="47"/>
      <c r="D46" s="47"/>
      <c r="E46" s="11"/>
      <c r="F46" s="51"/>
    </row>
    <row r="47" spans="1:6" ht="11.25" customHeight="1">
      <c r="A47" s="49"/>
      <c r="B47" s="47"/>
      <c r="C47" s="47"/>
      <c r="D47" s="47"/>
      <c r="E47" s="11"/>
      <c r="F47" s="51"/>
    </row>
    <row r="48" spans="1:6" ht="11.25" customHeight="1">
      <c r="A48" s="49"/>
      <c r="B48" s="47"/>
      <c r="C48" s="47"/>
      <c r="D48" s="47"/>
      <c r="E48" s="11"/>
      <c r="F48" s="51"/>
    </row>
    <row r="49" spans="1:6" ht="13.5" customHeight="1">
      <c r="A49" s="49"/>
      <c r="B49" s="47"/>
      <c r="C49" s="47"/>
      <c r="D49" s="47"/>
      <c r="E49" s="11"/>
      <c r="F49" s="51"/>
    </row>
    <row r="50" spans="1:6" ht="9.75" customHeight="1">
      <c r="A50" s="49"/>
      <c r="B50" s="47"/>
      <c r="C50" s="47"/>
      <c r="D50" s="47"/>
      <c r="E50" s="11"/>
      <c r="F50" s="51"/>
    </row>
    <row r="51" spans="1:6" ht="11.25" customHeight="1">
      <c r="A51" s="49"/>
      <c r="B51" s="47"/>
      <c r="C51" s="47"/>
      <c r="D51" s="47"/>
      <c r="E51" s="11"/>
      <c r="F51" s="51"/>
    </row>
    <row r="52" spans="1:6" ht="11.25" customHeight="1">
      <c r="A52" s="48"/>
      <c r="B52" s="48"/>
      <c r="C52" s="48"/>
      <c r="D52" s="48"/>
      <c r="F52" s="158"/>
    </row>
    <row r="53" spans="1:6" ht="8.25" customHeight="1">
      <c r="A53" s="48"/>
      <c r="B53" s="47"/>
      <c r="C53" s="47"/>
      <c r="D53" s="14"/>
      <c r="F53" s="158"/>
    </row>
    <row r="54" spans="1:6" ht="14.25" customHeight="1">
      <c r="A54" s="49"/>
      <c r="B54" s="47"/>
      <c r="C54" s="47"/>
      <c r="D54" s="41"/>
      <c r="F54" s="158"/>
    </row>
    <row r="55" spans="1:6" ht="15" customHeight="1">
      <c r="A55" s="9"/>
      <c r="B55" s="5"/>
      <c r="C55" s="5"/>
      <c r="F55" s="158"/>
    </row>
    <row r="56" spans="1:6" ht="16.5" customHeight="1">
      <c r="F56" s="158"/>
    </row>
    <row r="57" spans="1:6" ht="11.25" customHeight="1">
      <c r="F57" s="158"/>
    </row>
    <row r="58" spans="1:6" ht="11.25" customHeight="1"/>
    <row r="59" spans="1:6" ht="11.25" customHeight="1"/>
    <row r="60" spans="1:6" ht="11.25" customHeight="1"/>
    <row r="61" spans="1:6" ht="11.25" customHeight="1"/>
    <row r="62" spans="1:6" ht="11.25" customHeight="1"/>
    <row r="63" spans="1:6" ht="11.25" customHeight="1"/>
    <row r="64" spans="1:6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</sheetData>
  <mergeCells count="9">
    <mergeCell ref="A1:D1"/>
    <mergeCell ref="A15:D15"/>
    <mergeCell ref="A17:D17"/>
    <mergeCell ref="A44:D44"/>
    <mergeCell ref="A26:D26"/>
    <mergeCell ref="A29:D29"/>
    <mergeCell ref="A34:D34"/>
    <mergeCell ref="A40:D40"/>
    <mergeCell ref="A2:D2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showGridLines="0" zoomScale="140" zoomScaleNormal="140" zoomScaleSheetLayoutView="140" workbookViewId="0">
      <selection sqref="A1:D1"/>
    </sheetView>
  </sheetViews>
  <sheetFormatPr defaultColWidth="8.88671875" defaultRowHeight="13.2"/>
  <cols>
    <col min="1" max="1" width="22.109375" style="100" customWidth="1"/>
    <col min="2" max="4" width="6.44140625" style="100" customWidth="1"/>
    <col min="5" max="5" width="2.6640625" style="100" customWidth="1"/>
    <col min="6" max="6" width="23.88671875" style="74" customWidth="1"/>
    <col min="7" max="16384" width="8.88671875" style="100"/>
  </cols>
  <sheetData>
    <row r="1" spans="1:8" ht="24" customHeight="1">
      <c r="A1" s="223" t="s">
        <v>44</v>
      </c>
      <c r="B1" s="223"/>
      <c r="C1" s="223"/>
      <c r="D1" s="223"/>
      <c r="F1" s="72" t="s">
        <v>155</v>
      </c>
    </row>
    <row r="2" spans="1:8" ht="22.5" customHeight="1">
      <c r="A2" s="231" t="s">
        <v>265</v>
      </c>
      <c r="B2" s="231"/>
      <c r="C2" s="231"/>
      <c r="D2" s="231"/>
      <c r="F2" s="72" t="s">
        <v>45</v>
      </c>
    </row>
    <row r="3" spans="1:8" ht="11.25" customHeight="1">
      <c r="A3" s="4"/>
      <c r="B3" s="5"/>
      <c r="C3" s="5"/>
      <c r="D3" s="8" t="s">
        <v>116</v>
      </c>
      <c r="F3" s="51"/>
    </row>
    <row r="4" spans="1:8" ht="12" customHeight="1">
      <c r="A4" s="197"/>
      <c r="B4" s="198">
        <v>2021</v>
      </c>
      <c r="C4" s="198">
        <v>2022</v>
      </c>
      <c r="D4" s="197">
        <v>2023</v>
      </c>
      <c r="F4" s="72" t="s">
        <v>48</v>
      </c>
    </row>
    <row r="5" spans="1:8" ht="12" customHeight="1">
      <c r="A5" s="55" t="s">
        <v>117</v>
      </c>
      <c r="B5" s="87">
        <v>29425.266540999972</v>
      </c>
      <c r="C5" s="87">
        <v>31059.522190000011</v>
      </c>
      <c r="D5" s="15">
        <v>27844.77547</v>
      </c>
      <c r="F5" s="51"/>
    </row>
    <row r="6" spans="1:8" ht="12" customHeight="1">
      <c r="A6" s="16" t="s">
        <v>156</v>
      </c>
      <c r="B6" s="88">
        <v>20818.918312999976</v>
      </c>
      <c r="C6" s="88">
        <v>18556.131761000011</v>
      </c>
      <c r="D6" s="18">
        <v>16094.146689999996</v>
      </c>
      <c r="F6" s="51"/>
    </row>
    <row r="7" spans="1:8" ht="12" customHeight="1">
      <c r="A7" s="16" t="s">
        <v>157</v>
      </c>
      <c r="B7" s="89">
        <v>4219.367354</v>
      </c>
      <c r="C7" s="89">
        <v>4041.5741809999995</v>
      </c>
      <c r="D7" s="16">
        <v>4525.3886979999988</v>
      </c>
      <c r="F7" s="51"/>
    </row>
    <row r="8" spans="1:8" ht="12" customHeight="1">
      <c r="A8" s="16" t="s">
        <v>158</v>
      </c>
      <c r="B8" s="89">
        <v>4386.9808739999962</v>
      </c>
      <c r="C8" s="89">
        <v>8461.8162479999992</v>
      </c>
      <c r="D8" s="16">
        <v>7225.2400819999993</v>
      </c>
      <c r="F8" s="51"/>
    </row>
    <row r="9" spans="1:8" ht="12" customHeight="1">
      <c r="A9" s="145" t="s">
        <v>123</v>
      </c>
      <c r="B9" s="204">
        <v>7.5811254054029215E-3</v>
      </c>
      <c r="C9" s="204">
        <v>7.0472593448373646E-3</v>
      </c>
      <c r="D9" s="205">
        <v>6.2678967794399087E-3</v>
      </c>
      <c r="F9" s="51"/>
    </row>
    <row r="10" spans="1:8" ht="12" customHeight="1">
      <c r="A10" s="55" t="s">
        <v>124</v>
      </c>
      <c r="B10" s="167">
        <v>81865.846073999972</v>
      </c>
      <c r="C10" s="167">
        <v>97826.372544000013</v>
      </c>
      <c r="D10" s="168">
        <v>90997.250959000012</v>
      </c>
      <c r="F10" s="51"/>
    </row>
    <row r="11" spans="1:8" ht="12" customHeight="1">
      <c r="A11" s="16" t="s">
        <v>156</v>
      </c>
      <c r="B11" s="89">
        <v>57896.35965299997</v>
      </c>
      <c r="C11" s="89">
        <v>58314.350109000014</v>
      </c>
      <c r="D11" s="16">
        <v>54227.785596000002</v>
      </c>
      <c r="F11" s="51"/>
    </row>
    <row r="12" spans="1:8" ht="12" customHeight="1">
      <c r="A12" s="16" t="s">
        <v>157</v>
      </c>
      <c r="B12" s="89">
        <v>11583.907938999999</v>
      </c>
      <c r="C12" s="89">
        <v>13307.431221999999</v>
      </c>
      <c r="D12" s="16">
        <v>11921.922968000001</v>
      </c>
      <c r="F12" s="51"/>
    </row>
    <row r="13" spans="1:8" ht="12" customHeight="1">
      <c r="A13" s="16" t="s">
        <v>158</v>
      </c>
      <c r="B13" s="89">
        <v>12385.578482000001</v>
      </c>
      <c r="C13" s="89">
        <v>26204.591213000003</v>
      </c>
      <c r="D13" s="16">
        <v>24847.542394999993</v>
      </c>
      <c r="F13" s="51"/>
      <c r="G13" s="175"/>
      <c r="H13" s="176"/>
    </row>
    <row r="14" spans="1:8" ht="12" customHeight="1">
      <c r="A14" s="196" t="s">
        <v>125</v>
      </c>
      <c r="B14" s="206">
        <v>2.1042015037801249E-2</v>
      </c>
      <c r="C14" s="206">
        <v>2.1210653200371389E-2</v>
      </c>
      <c r="D14" s="207">
        <v>2.1064467616433828E-2</v>
      </c>
      <c r="F14" s="51"/>
    </row>
    <row r="15" spans="1:8" ht="7.5" customHeight="1">
      <c r="A15" s="20"/>
      <c r="B15" s="20"/>
      <c r="C15" s="20"/>
      <c r="D15" s="20"/>
      <c r="F15" s="51"/>
    </row>
    <row r="16" spans="1:8" ht="21.75" customHeight="1">
      <c r="A16" s="226" t="s">
        <v>266</v>
      </c>
      <c r="B16" s="226"/>
      <c r="C16" s="226"/>
      <c r="D16" s="226"/>
      <c r="F16" s="51"/>
    </row>
    <row r="17" spans="1:6" ht="11.25" customHeight="1">
      <c r="A17" s="96"/>
      <c r="B17" s="96"/>
      <c r="C17" s="96"/>
      <c r="D17" s="96"/>
      <c r="F17" s="51"/>
    </row>
    <row r="18" spans="1:6" ht="11.25" customHeight="1">
      <c r="A18" s="96"/>
      <c r="B18" s="96"/>
      <c r="C18" s="96"/>
      <c r="D18" s="96"/>
      <c r="F18" s="51"/>
    </row>
    <row r="19" spans="1:6" ht="11.25" customHeight="1">
      <c r="A19" s="96"/>
      <c r="B19" s="96"/>
      <c r="C19" s="96"/>
      <c r="D19" s="96"/>
      <c r="F19" s="51"/>
    </row>
    <row r="20" spans="1:6" ht="11.25" customHeight="1">
      <c r="A20" s="96"/>
      <c r="B20" s="96"/>
      <c r="C20" s="96"/>
      <c r="D20" s="96"/>
      <c r="F20" s="147"/>
    </row>
    <row r="21" spans="1:6" ht="12" customHeight="1">
      <c r="A21" s="46"/>
      <c r="B21" s="47"/>
      <c r="C21" s="47"/>
      <c r="D21" s="47"/>
      <c r="F21" s="163"/>
    </row>
    <row r="22" spans="1:6" ht="11.25" customHeight="1">
      <c r="A22" s="46"/>
      <c r="B22" s="47"/>
      <c r="C22" s="47"/>
      <c r="D22" s="47"/>
      <c r="F22" s="147"/>
    </row>
    <row r="23" spans="1:6" ht="11.25" customHeight="1">
      <c r="F23" s="147"/>
    </row>
    <row r="24" spans="1:6" ht="11.25" customHeight="1">
      <c r="F24" s="147"/>
    </row>
    <row r="25" spans="1:6" ht="20.25" customHeight="1">
      <c r="A25" s="226" t="s">
        <v>160</v>
      </c>
      <c r="B25" s="226"/>
      <c r="C25" s="226"/>
      <c r="D25" s="226"/>
      <c r="F25" s="147"/>
    </row>
    <row r="26" spans="1:6" ht="11.25" customHeight="1">
      <c r="A26" s="37"/>
      <c r="B26" s="38"/>
      <c r="C26" s="38"/>
      <c r="D26" s="38"/>
      <c r="F26" s="147"/>
    </row>
    <row r="27" spans="1:6" ht="11.25" customHeight="1">
      <c r="A27" s="37"/>
      <c r="B27" s="38"/>
      <c r="C27" s="38"/>
      <c r="D27" s="38"/>
      <c r="F27" s="51"/>
    </row>
    <row r="28" spans="1:6" ht="11.25" customHeight="1">
      <c r="A28" s="224"/>
      <c r="B28" s="224"/>
      <c r="C28" s="224"/>
      <c r="D28" s="224"/>
      <c r="F28" s="73"/>
    </row>
    <row r="29" spans="1:6" ht="11.25" customHeight="1">
      <c r="A29" s="180"/>
      <c r="B29" s="180"/>
      <c r="C29" s="180"/>
      <c r="D29" s="180"/>
      <c r="F29" s="73"/>
    </row>
    <row r="30" spans="1:6" ht="11.25" customHeight="1">
      <c r="A30" s="39"/>
      <c r="B30" s="39"/>
      <c r="C30" s="39"/>
      <c r="D30" s="39"/>
      <c r="F30" s="147"/>
    </row>
    <row r="31" spans="1:6" ht="15" customHeight="1">
      <c r="A31" s="40"/>
      <c r="B31" s="38"/>
      <c r="C31" s="38"/>
      <c r="D31" s="38"/>
      <c r="F31" s="220"/>
    </row>
    <row r="32" spans="1:6" ht="11.25" customHeight="1">
      <c r="A32" s="40"/>
      <c r="B32" s="38"/>
      <c r="C32" s="38"/>
      <c r="D32" s="38"/>
      <c r="F32" s="51"/>
    </row>
    <row r="33" spans="1:6" ht="11.25" customHeight="1">
      <c r="A33" s="40"/>
      <c r="B33" s="38"/>
      <c r="C33" s="38"/>
      <c r="D33" s="38"/>
      <c r="F33" s="51"/>
    </row>
    <row r="34" spans="1:6" ht="22.5" customHeight="1">
      <c r="A34" s="226" t="s">
        <v>161</v>
      </c>
      <c r="B34" s="226"/>
      <c r="C34" s="226"/>
      <c r="D34" s="226"/>
      <c r="F34" s="51"/>
    </row>
    <row r="35" spans="1:6" ht="11.25" customHeight="1">
      <c r="A35" s="40"/>
      <c r="B35" s="38"/>
      <c r="C35" s="38"/>
      <c r="D35" s="38"/>
      <c r="F35" s="51"/>
    </row>
    <row r="36" spans="1:6" ht="11.25" customHeight="1">
      <c r="A36" s="40"/>
      <c r="B36" s="38"/>
      <c r="C36" s="38"/>
      <c r="D36" s="38"/>
      <c r="F36" s="51"/>
    </row>
    <row r="37" spans="1:6" ht="15.75" customHeight="1">
      <c r="A37" s="40"/>
      <c r="B37" s="38"/>
      <c r="C37" s="38"/>
      <c r="D37" s="38"/>
      <c r="F37" s="220"/>
    </row>
    <row r="38" spans="1:6" ht="13.5" customHeight="1">
      <c r="A38" s="224"/>
      <c r="B38" s="224"/>
      <c r="C38" s="224"/>
      <c r="D38" s="224"/>
      <c r="F38" s="220"/>
    </row>
    <row r="39" spans="1:6" ht="13.5" customHeight="1">
      <c r="A39" s="180"/>
      <c r="B39" s="180"/>
      <c r="C39" s="180"/>
      <c r="D39" s="180"/>
      <c r="F39" s="51"/>
    </row>
    <row r="40" spans="1:6" ht="11.25" customHeight="1">
      <c r="A40" s="224"/>
      <c r="B40" s="224"/>
      <c r="C40" s="224"/>
      <c r="D40" s="224"/>
      <c r="F40" s="51"/>
    </row>
    <row r="41" spans="1:6" ht="14.25" customHeight="1">
      <c r="A41" s="177"/>
      <c r="B41" s="177"/>
      <c r="C41" s="177"/>
      <c r="D41" s="177"/>
      <c r="F41" s="51"/>
    </row>
    <row r="42" spans="1:6" ht="6.6" customHeight="1">
      <c r="A42" s="177"/>
      <c r="B42" s="177"/>
      <c r="C42" s="177"/>
      <c r="D42" s="177"/>
      <c r="F42" s="51"/>
    </row>
    <row r="43" spans="1:6" ht="11.25" customHeight="1">
      <c r="A43" s="177"/>
      <c r="B43" s="177"/>
      <c r="C43" s="177"/>
      <c r="D43" s="41" t="s">
        <v>129</v>
      </c>
      <c r="F43" s="51"/>
    </row>
    <row r="44" spans="1:6" ht="11.25" customHeight="1">
      <c r="A44" s="10"/>
      <c r="B44" s="2"/>
      <c r="C44" s="2"/>
      <c r="D44" s="2"/>
      <c r="F44" s="51"/>
    </row>
    <row r="45" spans="1:6" ht="11.25" customHeight="1">
      <c r="A45" s="3"/>
      <c r="B45" s="2"/>
      <c r="C45" s="2"/>
      <c r="D45" s="2"/>
      <c r="F45" s="51"/>
    </row>
    <row r="46" spans="1:6" ht="11.25" customHeight="1">
      <c r="A46" s="10"/>
      <c r="B46" s="2"/>
      <c r="C46" s="2"/>
      <c r="D46" s="2"/>
      <c r="F46" s="51"/>
    </row>
    <row r="47" spans="1:6" ht="11.25" customHeight="1">
      <c r="A47" s="10"/>
      <c r="B47" s="2"/>
      <c r="C47" s="2"/>
      <c r="D47" s="2"/>
      <c r="F47" s="51"/>
    </row>
    <row r="48" spans="1:6" ht="11.25" customHeight="1">
      <c r="A48" s="9"/>
      <c r="B48" s="5"/>
      <c r="C48" s="5"/>
      <c r="D48" s="5"/>
      <c r="F48" s="51"/>
    </row>
    <row r="49" spans="1:30" ht="11.25" customHeight="1">
      <c r="A49" s="5"/>
      <c r="B49" s="5"/>
      <c r="C49" s="5"/>
      <c r="D49" s="7"/>
      <c r="F49" s="51"/>
    </row>
    <row r="50" spans="1:30" ht="11.25" customHeight="1">
      <c r="A50" s="1"/>
      <c r="B50" s="1"/>
      <c r="C50" s="1"/>
      <c r="D50" s="1"/>
      <c r="F50" s="51"/>
    </row>
    <row r="51" spans="1:30" ht="11.25" customHeight="1">
      <c r="A51" s="1"/>
      <c r="B51" s="1"/>
      <c r="C51" s="1"/>
      <c r="D51" s="6"/>
      <c r="F51" s="51"/>
    </row>
    <row r="52" spans="1:30" ht="11.25" customHeight="1">
      <c r="A52" s="1"/>
      <c r="B52" s="1"/>
      <c r="C52" s="1"/>
      <c r="D52" s="7"/>
      <c r="F52" s="51"/>
    </row>
    <row r="53" spans="1:30" ht="18" customHeight="1">
      <c r="D53" s="41"/>
      <c r="F53" s="158"/>
    </row>
    <row r="54" spans="1:30" ht="17.25" customHeight="1">
      <c r="F54" s="158"/>
    </row>
    <row r="55" spans="1:30" ht="11.25" customHeight="1">
      <c r="F55" s="15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</row>
    <row r="56" spans="1:30" ht="11.25" customHeight="1">
      <c r="F56" s="158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</row>
    <row r="57" spans="1:30" ht="11.25" customHeight="1">
      <c r="F57" s="158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</row>
    <row r="58" spans="1:30">
      <c r="F58" s="158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</row>
    <row r="59" spans="1:30"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</row>
    <row r="60" spans="1:30"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</row>
  </sheetData>
  <mergeCells count="8">
    <mergeCell ref="A38:D38"/>
    <mergeCell ref="A40:D40"/>
    <mergeCell ref="A1:D1"/>
    <mergeCell ref="A16:D16"/>
    <mergeCell ref="A25:D25"/>
    <mergeCell ref="A28:D28"/>
    <mergeCell ref="A34:D34"/>
    <mergeCell ref="A2:D2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GridLines="0" zoomScale="140" zoomScaleNormal="140" zoomScaleSheetLayoutView="140" workbookViewId="0">
      <selection sqref="A1:D1"/>
    </sheetView>
  </sheetViews>
  <sheetFormatPr defaultColWidth="8.88671875" defaultRowHeight="13.2"/>
  <cols>
    <col min="1" max="1" width="22.109375" style="100" customWidth="1"/>
    <col min="2" max="4" width="6.44140625" style="100" customWidth="1"/>
    <col min="5" max="5" width="2.88671875" style="100" customWidth="1"/>
    <col min="6" max="6" width="23.88671875" style="74" customWidth="1"/>
    <col min="7" max="8" width="8.88671875" style="100"/>
    <col min="9" max="9" width="9.109375" style="100" customWidth="1"/>
    <col min="10" max="16384" width="8.88671875" style="100"/>
  </cols>
  <sheetData>
    <row r="1" spans="1:6" ht="24" customHeight="1">
      <c r="A1" s="223" t="s">
        <v>44</v>
      </c>
      <c r="B1" s="223"/>
      <c r="C1" s="223"/>
      <c r="D1" s="223"/>
      <c r="F1" s="72" t="s">
        <v>155</v>
      </c>
    </row>
    <row r="2" spans="1:6" ht="13.5" customHeight="1">
      <c r="A2" s="227" t="s">
        <v>162</v>
      </c>
      <c r="B2" s="227"/>
      <c r="C2" s="227"/>
      <c r="D2" s="227"/>
      <c r="F2" s="72" t="s">
        <v>45</v>
      </c>
    </row>
    <row r="3" spans="1:6" ht="10.5" customHeight="1">
      <c r="A3" s="44"/>
      <c r="B3" s="11"/>
      <c r="C3" s="11"/>
      <c r="D3" s="29" t="s">
        <v>116</v>
      </c>
      <c r="F3" s="51"/>
    </row>
    <row r="4" spans="1:6" ht="10.5" customHeight="1">
      <c r="A4" s="197"/>
      <c r="B4" s="198">
        <v>2021</v>
      </c>
      <c r="C4" s="198">
        <v>2022</v>
      </c>
      <c r="D4" s="197">
        <v>2023</v>
      </c>
      <c r="F4" s="72" t="s">
        <v>48</v>
      </c>
    </row>
    <row r="5" spans="1:6" ht="10.5" customHeight="1">
      <c r="A5" s="55" t="s">
        <v>117</v>
      </c>
      <c r="B5" s="90">
        <v>36164.742981000003</v>
      </c>
      <c r="C5" s="90">
        <v>49028.121300999999</v>
      </c>
      <c r="D5" s="45">
        <v>34980.740645000005</v>
      </c>
      <c r="F5" s="51"/>
    </row>
    <row r="6" spans="1:6" s="61" customFormat="1" ht="10.5" customHeight="1">
      <c r="A6" s="65" t="s">
        <v>254</v>
      </c>
      <c r="B6" s="91"/>
      <c r="C6" s="91"/>
      <c r="D6" s="64"/>
      <c r="F6" s="51"/>
    </row>
    <row r="7" spans="1:6" s="61" customFormat="1" ht="10.5" customHeight="1">
      <c r="A7" s="65" t="s">
        <v>255</v>
      </c>
      <c r="B7" s="92">
        <v>26603.149666000001</v>
      </c>
      <c r="C7" s="92">
        <v>41924.865056000002</v>
      </c>
      <c r="D7" s="65">
        <v>28924.738560000002</v>
      </c>
      <c r="F7" s="51"/>
    </row>
    <row r="8" spans="1:6" s="61" customFormat="1" ht="10.5" customHeight="1">
      <c r="A8" s="65" t="s">
        <v>163</v>
      </c>
      <c r="B8" s="92">
        <v>1701.3886099999993</v>
      </c>
      <c r="C8" s="92">
        <v>1610.8597650000004</v>
      </c>
      <c r="D8" s="65">
        <v>1817.9154010000002</v>
      </c>
      <c r="F8" s="51"/>
    </row>
    <row r="9" spans="1:6" s="61" customFormat="1" ht="10.5" customHeight="1">
      <c r="A9" s="65" t="s">
        <v>164</v>
      </c>
      <c r="B9" s="92">
        <v>7860.204705000001</v>
      </c>
      <c r="C9" s="92">
        <v>5492.3964799999985</v>
      </c>
      <c r="D9" s="65">
        <v>4238.0866840000008</v>
      </c>
      <c r="F9" s="51"/>
    </row>
    <row r="10" spans="1:6" s="61" customFormat="1" ht="10.5" customHeight="1">
      <c r="A10" s="145" t="s">
        <v>123</v>
      </c>
      <c r="B10" s="204">
        <v>9.317484054430213E-3</v>
      </c>
      <c r="C10" s="204">
        <v>1.112424988010712E-2</v>
      </c>
      <c r="D10" s="205">
        <v>7.8742122330073949E-3</v>
      </c>
      <c r="F10" s="51"/>
    </row>
    <row r="11" spans="1:6" s="61" customFormat="1" ht="10.5" customHeight="1">
      <c r="A11" s="55" t="s">
        <v>124</v>
      </c>
      <c r="B11" s="169">
        <v>67914.730773999996</v>
      </c>
      <c r="C11" s="169">
        <v>51392.177330999999</v>
      </c>
      <c r="D11" s="170">
        <v>41968.75747099999</v>
      </c>
      <c r="F11" s="51"/>
    </row>
    <row r="12" spans="1:6" s="61" customFormat="1" ht="10.5" customHeight="1">
      <c r="A12" s="65" t="s">
        <v>254</v>
      </c>
      <c r="B12" s="92"/>
      <c r="C12" s="92"/>
      <c r="D12" s="65"/>
      <c r="F12" s="51"/>
    </row>
    <row r="13" spans="1:6" s="61" customFormat="1" ht="10.5" customHeight="1">
      <c r="A13" s="65" t="s">
        <v>255</v>
      </c>
      <c r="B13" s="92">
        <v>37305.171451000009</v>
      </c>
      <c r="C13" s="92">
        <v>25890.959635000003</v>
      </c>
      <c r="D13" s="65">
        <v>24236.300837999996</v>
      </c>
      <c r="F13" s="51"/>
    </row>
    <row r="14" spans="1:6" s="61" customFormat="1" ht="10.5" customHeight="1">
      <c r="A14" s="65" t="s">
        <v>163</v>
      </c>
      <c r="B14" s="92">
        <v>8321.2899689999977</v>
      </c>
      <c r="C14" s="92">
        <v>8540.7907669999986</v>
      </c>
      <c r="D14" s="65">
        <v>8296.2120260000011</v>
      </c>
      <c r="F14" s="51"/>
    </row>
    <row r="15" spans="1:6" s="61" customFormat="1" ht="10.5" customHeight="1">
      <c r="A15" s="65" t="s">
        <v>164</v>
      </c>
      <c r="B15" s="92">
        <v>22288.269353999985</v>
      </c>
      <c r="C15" s="92">
        <v>16960.426928999997</v>
      </c>
      <c r="D15" s="65">
        <v>9436.2446069999969</v>
      </c>
      <c r="F15" s="51"/>
    </row>
    <row r="16" spans="1:6" s="61" customFormat="1" ht="10.5" customHeight="1">
      <c r="A16" s="196" t="s">
        <v>125</v>
      </c>
      <c r="B16" s="206">
        <v>1.7456153631429844E-2</v>
      </c>
      <c r="C16" s="206">
        <v>1.1142819898484377E-2</v>
      </c>
      <c r="D16" s="207">
        <v>9.7151235156341647E-3</v>
      </c>
      <c r="F16" s="51"/>
    </row>
    <row r="17" spans="1:6" ht="6" customHeight="1">
      <c r="A17" s="13"/>
      <c r="B17" s="11"/>
      <c r="C17" s="11"/>
      <c r="D17" s="11"/>
      <c r="F17" s="51"/>
    </row>
    <row r="18" spans="1:6" ht="19.5" customHeight="1">
      <c r="A18" s="226" t="s">
        <v>267</v>
      </c>
      <c r="B18" s="226"/>
      <c r="C18" s="226"/>
      <c r="D18" s="226"/>
      <c r="F18" s="51"/>
    </row>
    <row r="19" spans="1:6" ht="11.25" customHeight="1">
      <c r="A19" s="96"/>
      <c r="B19" s="96"/>
      <c r="C19" s="96"/>
      <c r="D19" s="96"/>
      <c r="F19" s="51"/>
    </row>
    <row r="20" spans="1:6" ht="11.25" customHeight="1">
      <c r="A20" s="96"/>
      <c r="B20" s="96"/>
      <c r="C20" s="96"/>
      <c r="D20" s="96"/>
      <c r="F20" s="147"/>
    </row>
    <row r="21" spans="1:6" ht="11.25" customHeight="1">
      <c r="A21" s="96"/>
      <c r="B21" s="96"/>
      <c r="C21" s="96"/>
      <c r="D21" s="96"/>
      <c r="F21" s="163"/>
    </row>
    <row r="22" spans="1:6" ht="14.25" customHeight="1">
      <c r="A22" s="96"/>
      <c r="B22" s="96"/>
      <c r="C22" s="96"/>
      <c r="D22" s="96"/>
      <c r="F22" s="219"/>
    </row>
    <row r="23" spans="1:6" ht="11.25" customHeight="1">
      <c r="A23" s="46"/>
      <c r="B23" s="47"/>
      <c r="C23" s="47"/>
      <c r="D23" s="47"/>
      <c r="F23" s="147"/>
    </row>
    <row r="24" spans="1:6" ht="11.25" customHeight="1">
      <c r="A24" s="46"/>
      <c r="B24" s="47"/>
      <c r="C24" s="47"/>
      <c r="D24" s="47"/>
      <c r="F24" s="147"/>
    </row>
    <row r="25" spans="1:6" ht="15" customHeight="1">
      <c r="F25" s="147"/>
    </row>
    <row r="26" spans="1:6" ht="15.75" customHeight="1">
      <c r="F26" s="147"/>
    </row>
    <row r="27" spans="1:6" s="61" customFormat="1" ht="24.75" customHeight="1">
      <c r="A27" s="225" t="s">
        <v>166</v>
      </c>
      <c r="B27" s="225"/>
      <c r="C27" s="225"/>
      <c r="D27" s="225"/>
      <c r="F27" s="147"/>
    </row>
    <row r="28" spans="1:6" ht="11.25" customHeight="1">
      <c r="A28" s="37"/>
      <c r="B28" s="38"/>
      <c r="C28" s="38"/>
      <c r="D28" s="38"/>
      <c r="F28" s="51"/>
    </row>
    <row r="29" spans="1:6" ht="17.25" customHeight="1">
      <c r="A29" s="37"/>
      <c r="B29" s="38"/>
      <c r="C29" s="38"/>
      <c r="D29" s="38"/>
      <c r="F29" s="73"/>
    </row>
    <row r="30" spans="1:6" ht="15" customHeight="1">
      <c r="A30" s="224"/>
      <c r="B30" s="224"/>
      <c r="C30" s="224"/>
      <c r="D30" s="224"/>
      <c r="F30" s="73"/>
    </row>
    <row r="31" spans="1:6" ht="12.75" customHeight="1">
      <c r="A31" s="39"/>
      <c r="B31" s="39"/>
      <c r="C31" s="39"/>
      <c r="D31" s="39"/>
      <c r="F31" s="147"/>
    </row>
    <row r="32" spans="1:6" ht="16.5" customHeight="1">
      <c r="A32" s="40"/>
      <c r="B32" s="38"/>
      <c r="C32" s="38"/>
      <c r="D32" s="38"/>
      <c r="F32" s="220"/>
    </row>
    <row r="33" spans="1:6" ht="11.25" customHeight="1">
      <c r="A33" s="40"/>
      <c r="B33" s="38"/>
      <c r="C33" s="38"/>
      <c r="D33" s="38"/>
      <c r="F33" s="51"/>
    </row>
    <row r="34" spans="1:6" ht="11.25" customHeight="1">
      <c r="A34" s="40"/>
      <c r="B34" s="38"/>
      <c r="C34" s="38"/>
      <c r="D34" s="38"/>
      <c r="F34" s="51"/>
    </row>
    <row r="35" spans="1:6" ht="18" customHeight="1">
      <c r="A35" s="226" t="s">
        <v>167</v>
      </c>
      <c r="B35" s="226"/>
      <c r="C35" s="226"/>
      <c r="D35" s="226"/>
      <c r="F35" s="51"/>
    </row>
    <row r="36" spans="1:6" ht="11.25" customHeight="1">
      <c r="A36" s="40"/>
      <c r="B36" s="38"/>
      <c r="C36" s="38"/>
      <c r="D36" s="38"/>
      <c r="F36" s="51"/>
    </row>
    <row r="37" spans="1:6" ht="11.25" customHeight="1">
      <c r="A37" s="40"/>
      <c r="B37" s="38"/>
      <c r="C37" s="38"/>
      <c r="D37" s="38"/>
      <c r="F37" s="51"/>
    </row>
    <row r="38" spans="1:6" ht="11.25" customHeight="1">
      <c r="A38" s="40"/>
      <c r="B38" s="38"/>
      <c r="C38" s="38"/>
      <c r="D38" s="38"/>
      <c r="F38" s="220"/>
    </row>
    <row r="39" spans="1:6" ht="13.5" customHeight="1">
      <c r="A39" s="40"/>
      <c r="B39" s="38"/>
      <c r="C39" s="38"/>
      <c r="D39" s="38"/>
      <c r="F39" s="220"/>
    </row>
    <row r="40" spans="1:6" ht="11.25" customHeight="1">
      <c r="A40" s="224"/>
      <c r="B40" s="224"/>
      <c r="C40" s="224"/>
      <c r="D40" s="224"/>
      <c r="F40" s="51"/>
    </row>
    <row r="41" spans="1:6" ht="12.6" customHeight="1">
      <c r="A41" s="224"/>
      <c r="B41" s="224"/>
      <c r="C41" s="224"/>
      <c r="D41" s="224"/>
      <c r="F41" s="51"/>
    </row>
    <row r="42" spans="1:6" ht="13.2" customHeight="1">
      <c r="A42" s="177"/>
      <c r="B42" s="177"/>
      <c r="C42" s="177"/>
      <c r="D42" s="177"/>
      <c r="F42" s="51"/>
    </row>
    <row r="43" spans="1:6" ht="11.25" customHeight="1">
      <c r="A43" s="177"/>
      <c r="B43" s="177"/>
      <c r="C43" s="177"/>
      <c r="D43" s="177"/>
      <c r="F43" s="51"/>
    </row>
    <row r="44" spans="1:6" ht="11.25" customHeight="1">
      <c r="A44" s="177"/>
      <c r="B44" s="177"/>
      <c r="C44" s="177"/>
      <c r="D44" s="41" t="s">
        <v>129</v>
      </c>
      <c r="F44" s="51"/>
    </row>
    <row r="45" spans="1:6" ht="11.25" customHeight="1">
      <c r="A45" s="49"/>
      <c r="B45" s="47"/>
      <c r="C45" s="47"/>
      <c r="D45" s="47"/>
      <c r="F45" s="51"/>
    </row>
    <row r="46" spans="1:6" ht="11.25" customHeight="1">
      <c r="A46" s="13"/>
      <c r="B46" s="11"/>
      <c r="C46" s="11"/>
      <c r="D46" s="11"/>
      <c r="F46" s="51"/>
    </row>
    <row r="47" spans="1:6" ht="11.25" customHeight="1">
      <c r="A47" s="11"/>
      <c r="B47" s="11"/>
      <c r="C47" s="11"/>
      <c r="D47" s="50"/>
      <c r="F47" s="51"/>
    </row>
    <row r="48" spans="1:6" ht="11.25" customHeight="1">
      <c r="A48" s="12"/>
      <c r="B48" s="12"/>
      <c r="C48" s="12"/>
      <c r="D48" s="12"/>
      <c r="F48" s="51"/>
    </row>
    <row r="49" spans="1:12" ht="11.25" customHeight="1">
      <c r="A49" s="12"/>
      <c r="B49" s="12"/>
      <c r="C49" s="12"/>
      <c r="D49" s="14"/>
      <c r="F49" s="51"/>
    </row>
    <row r="50" spans="1:12" ht="11.25" customHeight="1">
      <c r="A50" s="12"/>
      <c r="B50" s="12"/>
      <c r="C50" s="12"/>
      <c r="D50" s="50"/>
      <c r="F50" s="51"/>
    </row>
    <row r="51" spans="1:12" ht="11.25" customHeight="1">
      <c r="A51" s="12"/>
      <c r="B51" s="12"/>
      <c r="C51" s="12"/>
      <c r="D51" s="12"/>
      <c r="F51" s="51"/>
    </row>
    <row r="52" spans="1:12" ht="11.25" customHeight="1">
      <c r="A52" s="1"/>
      <c r="B52" s="1"/>
      <c r="C52" s="1"/>
      <c r="D52" s="41"/>
      <c r="F52" s="51"/>
    </row>
    <row r="53" spans="1:12" ht="14.25" customHeight="1">
      <c r="F53" s="51"/>
      <c r="G53" s="108"/>
      <c r="H53" s="108"/>
      <c r="I53" s="108"/>
      <c r="J53" s="108"/>
      <c r="K53" s="108"/>
      <c r="L53" s="108"/>
    </row>
    <row r="54" spans="1:12" ht="11.25" customHeight="1">
      <c r="F54" s="158"/>
      <c r="G54" s="94"/>
      <c r="H54" s="94"/>
      <c r="I54" s="94"/>
      <c r="J54" s="94"/>
      <c r="K54" s="94"/>
      <c r="L54" s="94"/>
    </row>
    <row r="55" spans="1:12" ht="11.25" customHeight="1">
      <c r="F55" s="158"/>
      <c r="G55" s="94"/>
      <c r="H55" s="94"/>
      <c r="I55" s="94"/>
      <c r="J55" s="94"/>
      <c r="K55" s="94"/>
      <c r="L55" s="94"/>
    </row>
    <row r="56" spans="1:12">
      <c r="F56" s="158"/>
      <c r="G56" s="94"/>
      <c r="H56" s="94"/>
      <c r="I56" s="94"/>
      <c r="J56" s="94"/>
      <c r="K56" s="94"/>
      <c r="L56" s="94"/>
    </row>
    <row r="57" spans="1:12">
      <c r="F57" s="158"/>
      <c r="G57" s="94"/>
      <c r="H57" s="94"/>
      <c r="I57" s="94"/>
      <c r="J57" s="94"/>
      <c r="K57" s="94"/>
      <c r="L57" s="94"/>
    </row>
    <row r="58" spans="1:12">
      <c r="F58" s="158"/>
    </row>
    <row r="59" spans="1:12">
      <c r="F59" s="158"/>
    </row>
  </sheetData>
  <mergeCells count="8">
    <mergeCell ref="A35:D35"/>
    <mergeCell ref="A40:D40"/>
    <mergeCell ref="A41:D41"/>
    <mergeCell ref="A1:D1"/>
    <mergeCell ref="A2:D2"/>
    <mergeCell ref="A18:D18"/>
    <mergeCell ref="A27:D27"/>
    <mergeCell ref="A30:D30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zoomScale="140" zoomScaleNormal="140" zoomScaleSheetLayoutView="140" workbookViewId="0">
      <selection sqref="A1:D1"/>
    </sheetView>
  </sheetViews>
  <sheetFormatPr defaultColWidth="9.109375" defaultRowHeight="13.2"/>
  <cols>
    <col min="1" max="1" width="22.109375" style="100" customWidth="1"/>
    <col min="2" max="4" width="6.44140625" style="100" customWidth="1"/>
    <col min="5" max="5" width="2.88671875" style="100" customWidth="1"/>
    <col min="6" max="6" width="23.88671875" style="74" customWidth="1"/>
    <col min="7" max="16384" width="9.109375" style="100"/>
  </cols>
  <sheetData>
    <row r="1" spans="1:6" ht="24" customHeight="1">
      <c r="A1" s="223" t="s">
        <v>44</v>
      </c>
      <c r="B1" s="223"/>
      <c r="C1" s="223"/>
      <c r="D1" s="223"/>
      <c r="E1" s="25"/>
      <c r="F1" s="72" t="s">
        <v>155</v>
      </c>
    </row>
    <row r="2" spans="1:6" ht="13.5" customHeight="1">
      <c r="A2" s="32" t="s">
        <v>168</v>
      </c>
      <c r="B2" s="33"/>
      <c r="C2" s="33"/>
      <c r="D2" s="33"/>
      <c r="E2" s="25"/>
      <c r="F2" s="72" t="s">
        <v>45</v>
      </c>
    </row>
    <row r="3" spans="1:6" ht="10.5" customHeight="1">
      <c r="A3" s="28"/>
      <c r="B3" s="25"/>
      <c r="C3" s="25"/>
      <c r="D3" s="34" t="s">
        <v>116</v>
      </c>
      <c r="E3" s="25"/>
      <c r="F3" s="51"/>
    </row>
    <row r="4" spans="1:6" ht="10.5" customHeight="1">
      <c r="A4" s="194"/>
      <c r="B4" s="195">
        <v>2021</v>
      </c>
      <c r="C4" s="195">
        <v>2022</v>
      </c>
      <c r="D4" s="194">
        <v>2023</v>
      </c>
      <c r="E4" s="28"/>
      <c r="F4" s="72" t="s">
        <v>48</v>
      </c>
    </row>
    <row r="5" spans="1:6" ht="10.5" customHeight="1">
      <c r="A5" s="55" t="s">
        <v>169</v>
      </c>
      <c r="B5" s="75">
        <v>766229.61367700039</v>
      </c>
      <c r="C5" s="75">
        <v>918557.68455999997</v>
      </c>
      <c r="D5" s="55">
        <v>827185.45700299891</v>
      </c>
      <c r="E5" s="25"/>
      <c r="F5" s="51"/>
    </row>
    <row r="6" spans="1:6" ht="10.5" customHeight="1">
      <c r="A6" s="35" t="s">
        <v>118</v>
      </c>
      <c r="B6" s="76">
        <v>356328.38103000034</v>
      </c>
      <c r="C6" s="76">
        <v>370289.30118400021</v>
      </c>
      <c r="D6" s="35">
        <v>299082.81901599944</v>
      </c>
      <c r="E6" s="25"/>
      <c r="F6" s="51"/>
    </row>
    <row r="7" spans="1:6" ht="10.5" customHeight="1">
      <c r="A7" s="35" t="s">
        <v>119</v>
      </c>
      <c r="B7" s="76">
        <v>235585.19317200009</v>
      </c>
      <c r="C7" s="76">
        <v>366594.67170099978</v>
      </c>
      <c r="D7" s="35">
        <v>364758.42458399956</v>
      </c>
      <c r="E7" s="25"/>
      <c r="F7" s="51"/>
    </row>
    <row r="8" spans="1:6" ht="10.5" customHeight="1">
      <c r="A8" s="35" t="s">
        <v>120</v>
      </c>
      <c r="B8" s="76">
        <v>73693.861538000026</v>
      </c>
      <c r="C8" s="76">
        <v>66179.949240000045</v>
      </c>
      <c r="D8" s="35">
        <v>62204.584125999958</v>
      </c>
      <c r="E8" s="25"/>
      <c r="F8" s="51"/>
    </row>
    <row r="9" spans="1:6" ht="10.5" customHeight="1">
      <c r="A9" s="35" t="s">
        <v>121</v>
      </c>
      <c r="B9" s="76">
        <v>47815.805500999973</v>
      </c>
      <c r="C9" s="76">
        <v>50330.170739999994</v>
      </c>
      <c r="D9" s="35">
        <v>47382.106777000045</v>
      </c>
      <c r="E9" s="25"/>
      <c r="F9" s="51"/>
    </row>
    <row r="10" spans="1:6" ht="10.5" customHeight="1">
      <c r="A10" s="199" t="s">
        <v>122</v>
      </c>
      <c r="B10" s="200">
        <v>52806.372435999976</v>
      </c>
      <c r="C10" s="200">
        <v>65163.591694999981</v>
      </c>
      <c r="D10" s="201">
        <v>53757.522500000014</v>
      </c>
      <c r="E10" s="25"/>
      <c r="F10" s="51"/>
    </row>
    <row r="11" spans="1:6" ht="7.5" customHeight="1">
      <c r="A11" s="36"/>
      <c r="B11" s="35"/>
      <c r="C11" s="35"/>
      <c r="D11" s="35"/>
      <c r="E11" s="25"/>
      <c r="F11" s="51"/>
    </row>
    <row r="12" spans="1:6" ht="11.25" customHeight="1">
      <c r="A12" s="232" t="s">
        <v>170</v>
      </c>
      <c r="B12" s="232"/>
      <c r="C12" s="232"/>
      <c r="D12" s="232"/>
      <c r="E12" s="25"/>
      <c r="F12" s="51"/>
    </row>
    <row r="13" spans="1:6" ht="11.25" customHeight="1">
      <c r="A13" s="30"/>
      <c r="B13" s="25"/>
      <c r="C13" s="25"/>
      <c r="D13" s="25"/>
      <c r="E13" s="25"/>
      <c r="F13" s="51"/>
    </row>
    <row r="14" spans="1:6" ht="11.25" customHeight="1">
      <c r="A14" s="30"/>
      <c r="B14" s="25"/>
      <c r="C14" s="25"/>
      <c r="D14" s="25"/>
      <c r="E14" s="25"/>
      <c r="F14" s="51"/>
    </row>
    <row r="15" spans="1:6" ht="11.25" customHeight="1">
      <c r="A15" s="30"/>
      <c r="B15" s="25"/>
      <c r="C15" s="25"/>
      <c r="D15" s="25"/>
      <c r="E15" s="25"/>
      <c r="F15" s="51"/>
    </row>
    <row r="16" spans="1:6" ht="11.25" customHeight="1">
      <c r="A16" s="30"/>
      <c r="B16" s="25"/>
      <c r="C16" s="25"/>
      <c r="D16" s="25"/>
      <c r="E16" s="25"/>
      <c r="F16" s="51"/>
    </row>
    <row r="17" spans="1:6" ht="11.25" customHeight="1">
      <c r="A17" s="30"/>
      <c r="B17" s="25"/>
      <c r="C17" s="25"/>
      <c r="D17" s="25"/>
      <c r="E17" s="25"/>
      <c r="F17" s="51"/>
    </row>
    <row r="18" spans="1:6" ht="11.25" customHeight="1">
      <c r="A18" s="30"/>
      <c r="B18" s="25"/>
      <c r="C18" s="25"/>
      <c r="D18" s="25"/>
      <c r="E18" s="25"/>
      <c r="F18" s="51"/>
    </row>
    <row r="19" spans="1:6" ht="11.25" customHeight="1">
      <c r="A19" s="30"/>
      <c r="B19" s="25"/>
      <c r="C19" s="25"/>
      <c r="D19" s="25"/>
      <c r="E19" s="26"/>
      <c r="F19" s="51"/>
    </row>
    <row r="20" spans="1:6" ht="11.25" customHeight="1">
      <c r="A20" s="30"/>
      <c r="B20" s="25"/>
      <c r="C20" s="25"/>
      <c r="D20" s="25"/>
      <c r="E20" s="26"/>
      <c r="F20" s="147"/>
    </row>
    <row r="21" spans="1:6" ht="13.5" customHeight="1">
      <c r="A21" s="30"/>
      <c r="B21" s="25"/>
      <c r="C21" s="25"/>
      <c r="D21" s="25"/>
      <c r="E21" s="27"/>
      <c r="F21" s="163"/>
    </row>
    <row r="22" spans="1:6" ht="11.25" customHeight="1">
      <c r="A22" s="37"/>
      <c r="B22" s="38"/>
      <c r="C22" s="38"/>
      <c r="D22" s="38"/>
      <c r="E22" s="27"/>
      <c r="F22" s="219"/>
    </row>
    <row r="23" spans="1:6" ht="11.25" customHeight="1">
      <c r="A23" s="37"/>
      <c r="B23" s="38"/>
      <c r="C23" s="38"/>
      <c r="D23" s="38"/>
      <c r="E23" s="27"/>
      <c r="F23" s="147"/>
    </row>
    <row r="24" spans="1:6" ht="11.25" customHeight="1">
      <c r="A24" s="37"/>
      <c r="B24" s="38"/>
      <c r="C24" s="38"/>
      <c r="D24" s="38"/>
      <c r="E24" s="27"/>
      <c r="F24" s="147"/>
    </row>
    <row r="25" spans="1:6" ht="11.25" customHeight="1">
      <c r="A25" s="37"/>
      <c r="B25" s="38"/>
      <c r="C25" s="38"/>
      <c r="D25" s="38"/>
      <c r="E25" s="27"/>
      <c r="F25" s="147"/>
    </row>
    <row r="26" spans="1:6" ht="11.25" customHeight="1">
      <c r="A26" s="224" t="s">
        <v>171</v>
      </c>
      <c r="B26" s="224"/>
      <c r="C26" s="224"/>
      <c r="D26" s="224"/>
      <c r="E26" s="27"/>
      <c r="F26" s="147"/>
    </row>
    <row r="27" spans="1:6" ht="11.25" customHeight="1">
      <c r="A27" s="39"/>
      <c r="B27" s="39"/>
      <c r="C27" s="39"/>
      <c r="D27" s="39"/>
      <c r="E27" s="25"/>
      <c r="F27" s="147"/>
    </row>
    <row r="28" spans="1:6" ht="11.25" customHeight="1">
      <c r="A28" s="40"/>
      <c r="B28" s="38"/>
      <c r="C28" s="38"/>
      <c r="D28" s="38"/>
      <c r="E28" s="25"/>
      <c r="F28" s="51"/>
    </row>
    <row r="29" spans="1:6" ht="11.25" customHeight="1">
      <c r="A29" s="40"/>
      <c r="B29" s="38"/>
      <c r="C29" s="38"/>
      <c r="D29" s="38"/>
      <c r="E29" s="25"/>
      <c r="F29" s="73"/>
    </row>
    <row r="30" spans="1:6" ht="11.25" customHeight="1">
      <c r="A30" s="40"/>
      <c r="B30" s="38"/>
      <c r="C30" s="38"/>
      <c r="D30" s="38"/>
      <c r="E30" s="25"/>
      <c r="F30" s="73"/>
    </row>
    <row r="31" spans="1:6" ht="11.25" customHeight="1">
      <c r="A31" s="40"/>
      <c r="B31" s="38"/>
      <c r="C31" s="38"/>
      <c r="D31" s="38"/>
      <c r="E31" s="25"/>
      <c r="F31" s="147"/>
    </row>
    <row r="32" spans="1:6" ht="11.25" customHeight="1">
      <c r="A32" s="40"/>
      <c r="B32" s="38"/>
      <c r="C32" s="38"/>
      <c r="D32" s="38"/>
      <c r="E32" s="25"/>
      <c r="F32" s="220"/>
    </row>
    <row r="33" spans="1:6" ht="10.5" customHeight="1">
      <c r="A33" s="40"/>
      <c r="B33" s="38"/>
      <c r="C33" s="38"/>
      <c r="D33" s="38"/>
      <c r="E33" s="25"/>
      <c r="F33" s="51"/>
    </row>
    <row r="34" spans="1:6" ht="11.25" customHeight="1">
      <c r="A34" s="40"/>
      <c r="B34" s="38"/>
      <c r="C34" s="38"/>
      <c r="D34" s="38"/>
      <c r="E34" s="25"/>
      <c r="F34" s="51"/>
    </row>
    <row r="35" spans="1:6" ht="14.4" customHeight="1">
      <c r="A35" s="40"/>
      <c r="B35" s="38"/>
      <c r="C35" s="38"/>
      <c r="D35" s="38"/>
      <c r="E35" s="25"/>
      <c r="F35" s="51"/>
    </row>
    <row r="36" spans="1:6" ht="11.25" customHeight="1">
      <c r="A36" s="40"/>
      <c r="B36" s="38"/>
      <c r="C36" s="38"/>
      <c r="D36" s="38"/>
      <c r="E36" s="25"/>
      <c r="F36" s="51"/>
    </row>
    <row r="37" spans="1:6" ht="11.25" customHeight="1">
      <c r="A37" s="224"/>
      <c r="B37" s="224"/>
      <c r="C37" s="224"/>
      <c r="D37" s="224"/>
      <c r="E37" s="25"/>
      <c r="F37" s="51"/>
    </row>
    <row r="38" spans="1:6" s="139" customFormat="1" ht="19.2" customHeight="1">
      <c r="A38" s="224" t="s">
        <v>172</v>
      </c>
      <c r="B38" s="224"/>
      <c r="C38" s="224"/>
      <c r="D38" s="224"/>
      <c r="E38" s="25"/>
      <c r="F38" s="220"/>
    </row>
    <row r="39" spans="1:6" s="139" customFormat="1" ht="11.25" customHeight="1">
      <c r="A39" s="144"/>
      <c r="B39" s="144"/>
      <c r="C39" s="144"/>
      <c r="D39" s="144"/>
      <c r="E39" s="25"/>
      <c r="F39" s="220"/>
    </row>
    <row r="40" spans="1:6" s="139" customFormat="1" ht="11.25" customHeight="1">
      <c r="A40" s="144"/>
      <c r="B40" s="144"/>
      <c r="C40" s="144"/>
      <c r="D40" s="144"/>
      <c r="E40" s="25"/>
      <c r="F40" s="51"/>
    </row>
    <row r="41" spans="1:6" s="139" customFormat="1" ht="11.25" customHeight="1">
      <c r="A41" s="144"/>
      <c r="B41" s="144"/>
      <c r="C41" s="144"/>
      <c r="D41" s="144"/>
      <c r="E41" s="25"/>
      <c r="F41" s="51"/>
    </row>
    <row r="42" spans="1:6" s="139" customFormat="1" ht="18" customHeight="1">
      <c r="A42" s="144"/>
      <c r="B42" s="144"/>
      <c r="C42" s="144"/>
      <c r="D42" s="144"/>
      <c r="E42" s="25"/>
      <c r="F42" s="51"/>
    </row>
    <row r="43" spans="1:6" s="139" customFormat="1" ht="14.4" customHeight="1">
      <c r="A43" s="144"/>
      <c r="B43" s="144"/>
      <c r="C43" s="144"/>
      <c r="D43" s="144"/>
      <c r="E43" s="25"/>
      <c r="F43" s="51"/>
    </row>
    <row r="44" spans="1:6" s="139" customFormat="1" ht="11.25" customHeight="1">
      <c r="A44" s="144"/>
      <c r="B44" s="144"/>
      <c r="C44" s="144"/>
      <c r="D44" s="144"/>
      <c r="E44" s="25"/>
      <c r="F44" s="51"/>
    </row>
    <row r="45" spans="1:6" s="139" customFormat="1" ht="11.25" customHeight="1">
      <c r="A45" s="144"/>
      <c r="B45" s="144"/>
      <c r="C45" s="144"/>
      <c r="D45" s="144"/>
      <c r="E45" s="25"/>
      <c r="F45" s="51"/>
    </row>
    <row r="46" spans="1:6" s="139" customFormat="1" ht="11.25" customHeight="1">
      <c r="A46" s="144"/>
      <c r="B46" s="144"/>
      <c r="C46" s="144"/>
      <c r="E46" s="25"/>
      <c r="F46" s="51"/>
    </row>
    <row r="47" spans="1:6" ht="11.25" customHeight="1">
      <c r="A47" s="33"/>
      <c r="B47" s="33"/>
      <c r="C47" s="33"/>
      <c r="D47" s="41" t="s">
        <v>173</v>
      </c>
      <c r="F47" s="51"/>
    </row>
    <row r="48" spans="1:6" ht="15.75" customHeight="1">
      <c r="F48" s="51"/>
    </row>
    <row r="49" spans="1:6" ht="11.25" customHeight="1">
      <c r="A49" s="224"/>
      <c r="B49" s="224"/>
      <c r="C49" s="224"/>
      <c r="D49" s="224"/>
      <c r="F49" s="51"/>
    </row>
    <row r="50" spans="1:6" ht="11.25" customHeight="1">
      <c r="F50" s="51"/>
    </row>
    <row r="51" spans="1:6" ht="11.25" customHeight="1">
      <c r="F51" s="51"/>
    </row>
    <row r="52" spans="1:6" ht="11.25" customHeight="1">
      <c r="F52" s="51"/>
    </row>
    <row r="53" spans="1:6" ht="11.25" customHeight="1">
      <c r="F53" s="51"/>
    </row>
    <row r="54" spans="1:6" ht="11.25" customHeight="1">
      <c r="F54" s="158"/>
    </row>
    <row r="55" spans="1:6" ht="11.25" customHeight="1">
      <c r="F55" s="158"/>
    </row>
    <row r="56" spans="1:6" ht="11.25" customHeight="1">
      <c r="F56" s="158"/>
    </row>
    <row r="57" spans="1:6">
      <c r="F57" s="158"/>
    </row>
    <row r="58" spans="1:6">
      <c r="F58" s="158"/>
    </row>
    <row r="59" spans="1:6">
      <c r="F59" s="158"/>
    </row>
  </sheetData>
  <mergeCells count="6">
    <mergeCell ref="A49:D49"/>
    <mergeCell ref="A1:D1"/>
    <mergeCell ref="A12:D12"/>
    <mergeCell ref="A26:D26"/>
    <mergeCell ref="A37:D37"/>
    <mergeCell ref="A38:D38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14</vt:i4>
      </vt:variant>
    </vt:vector>
  </HeadingPairs>
  <TitlesOfParts>
    <vt:vector size="30" baseType="lpstr">
      <vt:lpstr>Content</vt:lpstr>
      <vt:lpstr>Methodology</vt:lpstr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Source data</vt:lpstr>
      <vt:lpstr>'E1'!Oblast_tisku</vt:lpstr>
      <vt:lpstr>'E10'!Oblast_tisku</vt:lpstr>
      <vt:lpstr>'E11'!Oblast_tisku</vt:lpstr>
      <vt:lpstr>'E12'!Oblast_tisku</vt:lpstr>
      <vt:lpstr>'E13'!Oblast_tisku</vt:lpstr>
      <vt:lpstr>'E2'!Oblast_tisku</vt:lpstr>
      <vt:lpstr>'E3'!Oblast_tisku</vt:lpstr>
      <vt:lpstr>'E4'!Oblast_tisku</vt:lpstr>
      <vt:lpstr>'E5'!Oblast_tisku</vt:lpstr>
      <vt:lpstr>'E6'!Oblast_tisku</vt:lpstr>
      <vt:lpstr>'E7'!Oblast_tisku</vt:lpstr>
      <vt:lpstr>'E8'!Oblast_tisku</vt:lpstr>
      <vt:lpstr>'E9'!Oblast_tisku</vt:lpstr>
      <vt:lpstr>Methodology!Oblast_tisku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Myšková Skarlandtová Eva</cp:lastModifiedBy>
  <cp:lastPrinted>2024-12-16T13:10:52Z</cp:lastPrinted>
  <dcterms:created xsi:type="dcterms:W3CDTF">2008-02-19T13:06:29Z</dcterms:created>
  <dcterms:modified xsi:type="dcterms:W3CDTF">2024-12-16T13:48:13Z</dcterms:modified>
</cp:coreProperties>
</file>