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7\ČR v číslech\ČJ\Internet\"/>
    </mc:Choice>
  </mc:AlternateContent>
  <bookViews>
    <workbookView xWindow="0" yWindow="0" windowWidth="23040" windowHeight="10080"/>
  </bookViews>
  <sheets>
    <sheet name="a" sheetId="1" r:id="rId1"/>
    <sheet name="graf" sheetId="2" state="hidden" r:id="rId2"/>
  </sheets>
  <definedNames>
    <definedName name="data">#REF!</definedName>
    <definedName name="_xlnm.Print_Area" localSheetId="0">a!$B$2:$F$49</definedName>
  </definedNames>
  <calcPr calcId="162913"/>
</workbook>
</file>

<file path=xl/sharedStrings.xml><?xml version="1.0" encoding="utf-8"?>
<sst xmlns="http://schemas.openxmlformats.org/spreadsheetml/2006/main" count="32" uniqueCount="27">
  <si>
    <t>z toho s převažující činností VaV</t>
  </si>
  <si>
    <t>VĚDA A VÝZKUM</t>
  </si>
  <si>
    <t xml:space="preserve"> % HDP</t>
  </si>
  <si>
    <t>VÝDAJE</t>
  </si>
  <si>
    <t>Výdaje na VaV celkem (mld. Kč)</t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</si>
  <si>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předběžné údaje</t>
    </r>
  </si>
  <si>
    <t>VÝDAJE NA VÝZKUM A VÝVOJ</t>
  </si>
  <si>
    <r>
      <t>2016</t>
    </r>
    <r>
      <rPr>
        <vertAlign val="superscript"/>
        <sz val="7"/>
        <rFont val="Arial"/>
        <family val="2"/>
        <charset val="238"/>
      </rPr>
      <t>1)</t>
    </r>
  </si>
  <si>
    <t>Subjekty zabývající se
  výzkumem a vývojem (VaV)</t>
  </si>
  <si>
    <r>
      <t>Zaměstnanci VaV celkem 
  (přepočtené osoby)</t>
    </r>
    <r>
      <rPr>
        <vertAlign val="superscript"/>
        <sz val="7"/>
        <rFont val="Arial"/>
        <family val="2"/>
        <charset val="238"/>
      </rPr>
      <t>2)</t>
    </r>
  </si>
  <si>
    <t>podle sektorů provádění VaV:</t>
  </si>
  <si>
    <t>podnikatelský</t>
  </si>
  <si>
    <t>vládní</t>
  </si>
  <si>
    <t>vysokoškolský</t>
  </si>
  <si>
    <t>soukromý neziskový</t>
  </si>
  <si>
    <t>mzdové</t>
  </si>
  <si>
    <t>ostatní běžné</t>
  </si>
  <si>
    <t>investiční</t>
  </si>
  <si>
    <t xml:space="preserve"> podle sektorů provádění:</t>
  </si>
  <si>
    <t xml:space="preserve">vysokoškolský </t>
  </si>
  <si>
    <t>Přímá veřejná podpora VaV ze 
  zdrojů ČR celkem (mld. Kč)</t>
  </si>
  <si>
    <t>podle hlavních příjemců:</t>
  </si>
  <si>
    <t>veřejné 
vysoké 
školy</t>
  </si>
  <si>
    <t xml:space="preserve">veřejné 
výzkumné 
instituce 
</t>
  </si>
  <si>
    <t>ostatní příjemci</t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</si>
  <si>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přepočteno na plnou roční pracovní dobu plně věnovanou VaV (FTE)</t>
    </r>
  </si>
  <si>
    <t>soukromé podniky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</si>
</sst>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#,##0\ &quot;Kč&quot;;\-#,##0\ &quot;Kč&quot;"/>
    <numFmt numFmtId="7" formatCode="#,##0.00\ &quot;Kč&quot;;\-#,##0.00\ &quot;Kč&quot;"/>
    <numFmt numFmtId="164" formatCode="#,##0.0"/>
    <numFmt numFmtId="165" formatCode="0.0"/>
    <numFmt numFmtId="166" formatCode="#,##0_ ;\-#,##0\ "/>
    <numFmt numFmtId="167" formatCode="#,##0.0_ ;\-#,##0.0\ "/>
    <numFmt numFmtId="168" formatCode="#,##0.0000&quot; &quot;"/>
    <numFmt numFmtId="169" formatCode="0.0000"/>
  </numFmts>
  <fonts count="1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6.8"/>
      <name val="Arial"/>
      <family val="2"/>
      <charset val="238"/>
    </font>
    <font>
      <sz val="7"/>
      <color indexed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53">
    <xf numFmtId="0" fontId="0" fillId="0" borderId="0" xfId="0"/>
    <xf numFmtId="10" fontId="6" fillId="0" borderId="0" xfId="15" applyNumberFormat="1" applyFont="1" applyFill="1" applyBorder="1"/>
    <xf numFmtId="167" fontId="8" fillId="0" borderId="0" xfId="12" applyNumberFormat="1" applyFont="1" applyFill="1" applyBorder="1" applyAlignment="1">
      <alignment horizontal="right"/>
    </xf>
    <xf numFmtId="0" fontId="8" fillId="0" borderId="0" xfId="0" applyFont="1" applyFill="1" applyBorder="1"/>
    <xf numFmtId="0" fontId="10" fillId="0" borderId="0" xfId="8" applyFont="1" applyFill="1" applyBorder="1"/>
    <xf numFmtId="0" fontId="8" fillId="0" borderId="2" xfId="8" applyFont="1" applyFill="1" applyBorder="1"/>
    <xf numFmtId="0" fontId="8" fillId="0" borderId="2" xfId="0" applyFont="1" applyFill="1" applyBorder="1"/>
    <xf numFmtId="0" fontId="8" fillId="0" borderId="0" xfId="8" applyFont="1" applyFill="1" applyBorder="1"/>
    <xf numFmtId="0" fontId="8" fillId="0" borderId="0" xfId="0" applyFont="1" applyFill="1" applyBorder="1" applyAlignment="1"/>
    <xf numFmtId="0" fontId="8" fillId="0" borderId="3" xfId="8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 indent="1"/>
    </xf>
    <xf numFmtId="0" fontId="8" fillId="0" borderId="0" xfId="8" applyFont="1" applyFill="1" applyBorder="1" applyAlignment="1">
      <alignment horizontal="left" indent="1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 applyProtection="1">
      <protection locked="0"/>
    </xf>
    <xf numFmtId="0" fontId="12" fillId="0" borderId="2" xfId="0" applyFont="1" applyFill="1" applyBorder="1" applyAlignment="1">
      <alignment horizontal="left" wrapText="1" indent="2"/>
    </xf>
    <xf numFmtId="164" fontId="8" fillId="0" borderId="2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/>
    <xf numFmtId="0" fontId="6" fillId="0" borderId="0" xfId="11" applyFont="1" applyFill="1" applyBorder="1"/>
    <xf numFmtId="10" fontId="6" fillId="0" borderId="0" xfId="14" applyNumberFormat="1" applyFont="1" applyFill="1" applyBorder="1"/>
    <xf numFmtId="0" fontId="7" fillId="0" borderId="0" xfId="0" applyFont="1" applyFill="1"/>
    <xf numFmtId="0" fontId="6" fillId="0" borderId="0" xfId="0" applyFont="1" applyFill="1"/>
    <xf numFmtId="165" fontId="6" fillId="0" borderId="0" xfId="15" applyNumberFormat="1" applyFont="1" applyFill="1"/>
    <xf numFmtId="166" fontId="8" fillId="0" borderId="5" xfId="0" applyNumberFormat="1" applyFont="1" applyFill="1" applyBorder="1" applyAlignment="1"/>
    <xf numFmtId="167" fontId="8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wrapText="1" indent="1"/>
    </xf>
    <xf numFmtId="167" fontId="6" fillId="0" borderId="0" xfId="0" applyNumberFormat="1" applyFont="1" applyFill="1" applyBorder="1" applyAlignment="1"/>
    <xf numFmtId="167" fontId="8" fillId="0" borderId="5" xfId="0" applyNumberFormat="1" applyFont="1" applyFill="1" applyBorder="1"/>
    <xf numFmtId="167" fontId="8" fillId="0" borderId="5" xfId="0" applyNumberFormat="1" applyFont="1" applyFill="1" applyBorder="1" applyAlignment="1"/>
    <xf numFmtId="167" fontId="8" fillId="0" borderId="7" xfId="0" applyNumberFormat="1" applyFont="1" applyFill="1" applyBorder="1" applyAlignment="1"/>
    <xf numFmtId="0" fontId="8" fillId="0" borderId="5" xfId="0" applyFont="1" applyFill="1" applyBorder="1" applyAlignment="1"/>
    <xf numFmtId="0" fontId="6" fillId="0" borderId="8" xfId="0" applyFont="1" applyFill="1" applyBorder="1"/>
    <xf numFmtId="0" fontId="4" fillId="0" borderId="8" xfId="0" applyFont="1" applyFill="1" applyBorder="1" applyAlignment="1">
      <alignment horizontal="center"/>
    </xf>
    <xf numFmtId="169" fontId="14" fillId="0" borderId="8" xfId="0" applyNumberFormat="1" applyFont="1" applyFill="1" applyBorder="1" applyAlignment="1">
      <alignment horizontal="center"/>
    </xf>
    <xf numFmtId="169" fontId="14" fillId="0" borderId="8" xfId="15" applyNumberFormat="1" applyFont="1" applyFill="1" applyBorder="1" applyAlignment="1">
      <alignment horizontal="center"/>
    </xf>
    <xf numFmtId="0" fontId="6" fillId="0" borderId="0" xfId="0" applyFont="1" applyFill="1" applyBorder="1"/>
    <xf numFmtId="168" fontId="14" fillId="0" borderId="8" xfId="9" applyNumberFormat="1" applyFont="1" applyFill="1" applyBorder="1" applyAlignment="1" applyProtection="1">
      <alignment horizontal="center" vertical="center"/>
    </xf>
    <xf numFmtId="168" fontId="14" fillId="0" borderId="8" xfId="9" applyNumberFormat="1" applyFont="1" applyFill="1" applyBorder="1" applyAlignment="1">
      <alignment horizontal="center" vertical="center"/>
    </xf>
    <xf numFmtId="168" fontId="14" fillId="0" borderId="8" xfId="8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/>
    </xf>
    <xf numFmtId="3" fontId="13" fillId="2" borderId="0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6" xfId="8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 indent="1"/>
    </xf>
    <xf numFmtId="0" fontId="8" fillId="0" borderId="4" xfId="0" applyFont="1" applyFill="1" applyBorder="1" applyAlignment="1"/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</cellXfs>
  <cellStyles count="19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normální 2 2 10 2" xfId="9"/>
    <cellStyle name="normální 2 61" xfId="10"/>
    <cellStyle name="normální 36" xfId="11"/>
    <cellStyle name="normální_List1" xfId="12"/>
    <cellStyle name="Pevný" xfId="13"/>
    <cellStyle name="procent 14" xfId="14"/>
    <cellStyle name="procent 3" xfId="15"/>
    <cellStyle name="Styl 1" xfId="16"/>
    <cellStyle name="Záhlaví 1" xfId="17"/>
    <cellStyle name="Záhlaví 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3FAFF"/>
      <color rgb="FF006EC7"/>
      <color rgb="FFEB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07230928931311"/>
          <c:y val="0.18645959912450391"/>
          <c:w val="0.52728122811015188"/>
          <c:h val="0.56742028353722218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72078288601041"/>
          <c:y val="0.81482149800719939"/>
          <c:w val="0.70699171676121164"/>
          <c:h val="0.12963084475551667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6293370305471"/>
          <c:y val="2.3333119945372679E-2"/>
          <c:w val="0.73052673971309146"/>
          <c:h val="0.71864584000171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graf!$A$3</c:f>
              <c:strCache>
                <c:ptCount val="1"/>
                <c:pt idx="0">
                  <c:v>VÝDAJE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graf!$B$2:$M$2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graf!$B$3:$M$3</c:f>
              <c:numCache>
                <c:formatCode>#\ ##0.0000" "</c:formatCode>
                <c:ptCount val="12"/>
                <c:pt idx="0">
                  <c:v>38.145745339999955</c:v>
                </c:pt>
                <c:pt idx="1">
                  <c:v>43.268253479999991</c:v>
                </c:pt>
                <c:pt idx="2">
                  <c:v>50.00888793</c:v>
                </c:pt>
                <c:pt idx="3">
                  <c:v>49.871977149999999</c:v>
                </c:pt>
                <c:pt idx="4">
                  <c:v>50.874619019999983</c:v>
                </c:pt>
                <c:pt idx="5">
                  <c:v>52.973567590000002</c:v>
                </c:pt>
                <c:pt idx="6">
                  <c:v>62.75340289999999</c:v>
                </c:pt>
                <c:pt idx="7">
                  <c:v>72.360307339999977</c:v>
                </c:pt>
                <c:pt idx="8">
                  <c:v>77.853385980000013</c:v>
                </c:pt>
                <c:pt idx="9">
                  <c:v>85.10446685999996</c:v>
                </c:pt>
                <c:pt idx="10">
                  <c:v>88.663389590000023</c:v>
                </c:pt>
                <c:pt idx="11">
                  <c:v>80.109157268128598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5-4DC2-99B0-91B98C8F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5200384"/>
        <c:axId val="95201920"/>
      </c:barChart>
      <c:lineChart>
        <c:grouping val="standard"/>
        <c:varyColors val="0"/>
        <c:ser>
          <c:idx val="1"/>
          <c:order val="1"/>
          <c:tx>
            <c:strRef>
              <c:f>graf!$A$4</c:f>
              <c:strCache>
                <c:ptCount val="1"/>
                <c:pt idx="0">
                  <c:v> % HDP</c:v>
                </c:pt>
              </c:strCache>
            </c:strRef>
          </c:tx>
          <c:spPr>
            <a:ln w="28575">
              <a:solidFill>
                <a:srgbClr val="BD1B21"/>
              </a:solidFill>
            </a:ln>
          </c:spPr>
          <c:marker>
            <c:symbol val="none"/>
          </c:marker>
          <c:cat>
            <c:numRef>
              <c:f>graf!$B$2:$M$2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graf!$B$4:$M$4</c:f>
              <c:numCache>
                <c:formatCode>0.0000</c:formatCode>
                <c:ptCount val="12"/>
                <c:pt idx="0">
                  <c:v>1.1708432527965236</c:v>
                </c:pt>
                <c:pt idx="1">
                  <c:v>1.233722192869328</c:v>
                </c:pt>
                <c:pt idx="2">
                  <c:v>1.3050952544992338</c:v>
                </c:pt>
                <c:pt idx="3">
                  <c:v>1.2420343639128484</c:v>
                </c:pt>
                <c:pt idx="4">
                  <c:v>1.297217317847013</c:v>
                </c:pt>
                <c:pt idx="5">
                  <c:v>1.3398645350841538</c:v>
                </c:pt>
                <c:pt idx="6">
                  <c:v>1.5557068513085199</c:v>
                </c:pt>
                <c:pt idx="7">
                  <c:v>1.7823122112006364</c:v>
                </c:pt>
                <c:pt idx="8">
                  <c:v>1.8997304618108566</c:v>
                </c:pt>
                <c:pt idx="9">
                  <c:v>1.9728472315173498</c:v>
                </c:pt>
                <c:pt idx="10">
                  <c:v>1.9292335950152562</c:v>
                </c:pt>
                <c:pt idx="11">
                  <c:v>1.6782972837763994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5-4DC2-99B0-91B98C8F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13056"/>
        <c:axId val="95214592"/>
      </c:lineChart>
      <c:catAx>
        <c:axId val="952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201920"/>
        <c:crosses val="autoZero"/>
        <c:auto val="1"/>
        <c:lblAlgn val="ctr"/>
        <c:lblOffset val="100"/>
        <c:tickLblSkip val="2"/>
        <c:noMultiLvlLbl val="0"/>
      </c:catAx>
      <c:valAx>
        <c:axId val="95201920"/>
        <c:scaling>
          <c:orientation val="minMax"/>
          <c:max val="9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200384"/>
        <c:crosses val="autoZero"/>
        <c:crossBetween val="between"/>
      </c:valAx>
      <c:catAx>
        <c:axId val="9521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5214592"/>
        <c:crossesAt val="0"/>
        <c:auto val="1"/>
        <c:lblAlgn val="ctr"/>
        <c:lblOffset val="100"/>
        <c:noMultiLvlLbl val="0"/>
      </c:catAx>
      <c:valAx>
        <c:axId val="95214592"/>
        <c:scaling>
          <c:orientation val="minMax"/>
          <c:max val="2.2000000000000002"/>
          <c:min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213056"/>
        <c:crosses val="max"/>
        <c:crossBetween val="between"/>
        <c:majorUnit val="0.2"/>
        <c:minorUnit val="5.0000000000000114E-3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567316948178311"/>
          <c:y val="0.85478807723292061"/>
          <c:w val="0.69129495356616544"/>
          <c:h val="0.1023106641372798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33</xdr:row>
      <xdr:rowOff>114300</xdr:rowOff>
    </xdr:from>
    <xdr:to>
      <xdr:col>6</xdr:col>
      <xdr:colOff>76200</xdr:colOff>
      <xdr:row>35</xdr:row>
      <xdr:rowOff>38100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3322320" y="582168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30480</xdr:colOff>
      <xdr:row>15</xdr:row>
      <xdr:rowOff>83820</xdr:rowOff>
    </xdr:from>
    <xdr:to>
      <xdr:col>5</xdr:col>
      <xdr:colOff>304800</xdr:colOff>
      <xdr:row>27</xdr:row>
      <xdr:rowOff>22860</xdr:rowOff>
    </xdr:to>
    <xdr:graphicFrame macro="">
      <xdr:nvGraphicFramePr>
        <xdr:cNvPr id="236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14</xdr:row>
      <xdr:rowOff>0</xdr:rowOff>
    </xdr:from>
    <xdr:to>
      <xdr:col>5</xdr:col>
      <xdr:colOff>342900</xdr:colOff>
      <xdr:row>26</xdr:row>
      <xdr:rowOff>121920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51"/>
  <sheetViews>
    <sheetView showGridLines="0" tabSelected="1" zoomScaleNormal="100" zoomScaleSheetLayoutView="100" workbookViewId="0"/>
  </sheetViews>
  <sheetFormatPr defaultColWidth="8.44140625" defaultRowHeight="9.6" x14ac:dyDescent="0.2"/>
  <cols>
    <col min="1" max="1" width="5.5546875" style="4" customWidth="1"/>
    <col min="2" max="2" width="21" style="7" customWidth="1"/>
    <col min="3" max="3" width="5.44140625" style="7" customWidth="1"/>
    <col min="4" max="6" width="5.44140625" style="4" customWidth="1"/>
    <col min="7" max="7" width="5.6640625" style="4" customWidth="1"/>
    <col min="8" max="223" width="8.44140625" style="4" customWidth="1"/>
    <col min="224" max="16384" width="8.44140625" style="3"/>
  </cols>
  <sheetData>
    <row r="1" spans="1:223" ht="9" customHeight="1" x14ac:dyDescent="0.2"/>
    <row r="2" spans="1:223" ht="18" customHeight="1" x14ac:dyDescent="0.2">
      <c r="A2" s="3"/>
      <c r="B2" s="39" t="s">
        <v>1</v>
      </c>
      <c r="C2" s="39"/>
      <c r="D2" s="39"/>
      <c r="E2" s="39"/>
      <c r="F2" s="3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</row>
    <row r="3" spans="1:223" ht="6" customHeight="1" thickBot="1" x14ac:dyDescent="0.25">
      <c r="A3" s="3"/>
      <c r="B3" s="5"/>
      <c r="C3" s="5"/>
      <c r="D3" s="6"/>
      <c r="E3" s="6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</row>
    <row r="4" spans="1:223" s="8" customFormat="1" ht="15" customHeight="1" thickBot="1" x14ac:dyDescent="0.25">
      <c r="B4" s="9"/>
      <c r="C4" s="45">
        <v>2013</v>
      </c>
      <c r="D4" s="45">
        <v>2014</v>
      </c>
      <c r="E4" s="45">
        <v>2015</v>
      </c>
      <c r="F4" s="45" t="s">
        <v>7</v>
      </c>
    </row>
    <row r="5" spans="1:223" s="8" customFormat="1" ht="24" customHeight="1" x14ac:dyDescent="0.2">
      <c r="B5" s="46" t="s">
        <v>8</v>
      </c>
      <c r="C5" s="22">
        <v>2568</v>
      </c>
      <c r="D5" s="22">
        <v>2629</v>
      </c>
      <c r="E5" s="22">
        <v>2644</v>
      </c>
      <c r="F5" s="22">
        <v>2605</v>
      </c>
    </row>
    <row r="6" spans="1:223" s="8" customFormat="1" ht="10.8" customHeight="1" x14ac:dyDescent="0.2">
      <c r="B6" s="52" t="s">
        <v>0</v>
      </c>
      <c r="C6" s="22">
        <v>229</v>
      </c>
      <c r="D6" s="22">
        <v>222</v>
      </c>
      <c r="E6" s="22">
        <v>219</v>
      </c>
      <c r="F6" s="22">
        <v>243</v>
      </c>
    </row>
    <row r="7" spans="1:223" s="8" customFormat="1" ht="24" customHeight="1" x14ac:dyDescent="0.2">
      <c r="B7" s="38" t="s">
        <v>9</v>
      </c>
      <c r="C7" s="22">
        <v>61975.855934999992</v>
      </c>
      <c r="D7" s="22">
        <v>64443.451845000003</v>
      </c>
      <c r="E7" s="22">
        <v>66433.399944999983</v>
      </c>
      <c r="F7" s="22">
        <v>65782.994585719789</v>
      </c>
    </row>
    <row r="8" spans="1:223" s="8" customFormat="1" ht="10.8" customHeight="1" x14ac:dyDescent="0.2">
      <c r="B8" s="38" t="s">
        <v>10</v>
      </c>
      <c r="C8" s="29"/>
      <c r="D8" s="29"/>
      <c r="E8" s="29"/>
      <c r="F8" s="29"/>
    </row>
    <row r="9" spans="1:223" s="8" customFormat="1" ht="10.8" customHeight="1" x14ac:dyDescent="0.2">
      <c r="B9" s="47" t="s">
        <v>11</v>
      </c>
      <c r="C9" s="22">
        <v>33187.829089999977</v>
      </c>
      <c r="D9" s="22">
        <v>35256.38820999999</v>
      </c>
      <c r="E9" s="22">
        <v>36365.329954999972</v>
      </c>
      <c r="F9" s="22">
        <v>37263.212953067363</v>
      </c>
    </row>
    <row r="10" spans="1:223" s="8" customFormat="1" ht="10.8" customHeight="1" x14ac:dyDescent="0.2">
      <c r="B10" s="47" t="s">
        <v>12</v>
      </c>
      <c r="C10" s="22">
        <v>16240.071</v>
      </c>
      <c r="D10" s="22">
        <v>16525.383500000011</v>
      </c>
      <c r="E10" s="22">
        <v>16867.856000000011</v>
      </c>
      <c r="F10" s="22">
        <v>15200.7755</v>
      </c>
    </row>
    <row r="11" spans="1:223" s="8" customFormat="1" ht="10.8" customHeight="1" x14ac:dyDescent="0.2">
      <c r="B11" s="50" t="s">
        <v>13</v>
      </c>
      <c r="C11" s="22">
        <v>12275.075000000012</v>
      </c>
      <c r="D11" s="22">
        <v>12379.623670000003</v>
      </c>
      <c r="E11" s="22">
        <v>12953.131000000003</v>
      </c>
      <c r="F11" s="22">
        <v>13098.984500000004</v>
      </c>
    </row>
    <row r="12" spans="1:223" s="8" customFormat="1" ht="10.8" customHeight="1" x14ac:dyDescent="0.2">
      <c r="B12" s="11" t="s">
        <v>14</v>
      </c>
      <c r="C12" s="22">
        <v>272.88084500000002</v>
      </c>
      <c r="D12" s="22">
        <v>282.05646500000017</v>
      </c>
      <c r="E12" s="22">
        <v>247.08299000000005</v>
      </c>
      <c r="F12" s="22">
        <v>220.02163265242541</v>
      </c>
    </row>
    <row r="13" spans="1:223" s="8" customFormat="1" ht="6" customHeight="1" x14ac:dyDescent="0.2">
      <c r="B13" s="11"/>
      <c r="C13" s="2"/>
      <c r="D13" s="2"/>
      <c r="E13" s="2"/>
      <c r="F13" s="2"/>
    </row>
    <row r="14" spans="1:223" s="12" customFormat="1" ht="18" customHeight="1" x14ac:dyDescent="0.25">
      <c r="B14" s="41" t="s">
        <v>6</v>
      </c>
      <c r="C14" s="42"/>
      <c r="D14" s="42"/>
      <c r="E14" s="42"/>
      <c r="F14" s="42"/>
    </row>
    <row r="15" spans="1:223" s="8" customFormat="1" ht="12.75" customHeight="1" x14ac:dyDescent="0.25">
      <c r="B15" s="43"/>
      <c r="C15" s="43"/>
      <c r="D15" s="43"/>
      <c r="E15" s="43"/>
      <c r="F15" s="43"/>
    </row>
    <row r="16" spans="1:223" s="8" customFormat="1" ht="13.5" customHeight="1" x14ac:dyDescent="0.2">
      <c r="B16" s="10"/>
      <c r="C16" s="13"/>
      <c r="D16" s="13"/>
      <c r="E16" s="13"/>
      <c r="F16" s="13"/>
    </row>
    <row r="17" spans="2:6" s="8" customFormat="1" ht="13.5" customHeight="1" x14ac:dyDescent="0.2">
      <c r="B17" s="10"/>
      <c r="C17" s="13"/>
      <c r="D17" s="13"/>
      <c r="E17" s="13"/>
      <c r="F17" s="13"/>
    </row>
    <row r="18" spans="2:6" s="8" customFormat="1" ht="13.5" customHeight="1" x14ac:dyDescent="0.2">
      <c r="B18" s="10"/>
      <c r="C18" s="13"/>
      <c r="D18" s="13"/>
      <c r="E18" s="13"/>
      <c r="F18" s="13"/>
    </row>
    <row r="19" spans="2:6" s="8" customFormat="1" ht="13.5" customHeight="1" x14ac:dyDescent="0.2">
      <c r="B19" s="10"/>
      <c r="C19" s="13"/>
      <c r="D19" s="13"/>
      <c r="E19" s="13"/>
      <c r="F19" s="13"/>
    </row>
    <row r="20" spans="2:6" s="8" customFormat="1" ht="10.5" customHeight="1" x14ac:dyDescent="0.2">
      <c r="B20" s="10"/>
      <c r="C20" s="13"/>
      <c r="D20" s="13"/>
      <c r="E20" s="13"/>
      <c r="F20" s="13"/>
    </row>
    <row r="21" spans="2:6" s="8" customFormat="1" ht="10.5" customHeight="1" x14ac:dyDescent="0.2">
      <c r="B21" s="10"/>
      <c r="C21" s="13"/>
      <c r="D21" s="13"/>
      <c r="E21" s="13"/>
      <c r="F21" s="13"/>
    </row>
    <row r="22" spans="2:6" s="8" customFormat="1" ht="10.5" customHeight="1" x14ac:dyDescent="0.2">
      <c r="B22" s="10"/>
      <c r="C22" s="13"/>
      <c r="D22" s="13"/>
      <c r="E22" s="13"/>
      <c r="F22" s="13"/>
    </row>
    <row r="23" spans="2:6" s="8" customFormat="1" ht="10.5" customHeight="1" x14ac:dyDescent="0.2">
      <c r="B23" s="10"/>
      <c r="C23" s="13"/>
      <c r="D23" s="13"/>
      <c r="E23" s="13"/>
      <c r="F23" s="13"/>
    </row>
    <row r="24" spans="2:6" s="8" customFormat="1" ht="10.5" customHeight="1" x14ac:dyDescent="0.2">
      <c r="B24" s="10"/>
      <c r="C24" s="13"/>
      <c r="D24" s="13"/>
      <c r="E24" s="13"/>
      <c r="F24" s="13"/>
    </row>
    <row r="25" spans="2:6" s="8" customFormat="1" ht="10.5" customHeight="1" x14ac:dyDescent="0.2">
      <c r="B25" s="10"/>
      <c r="C25" s="13"/>
      <c r="D25" s="13"/>
      <c r="E25" s="13"/>
      <c r="F25" s="13"/>
    </row>
    <row r="26" spans="2:6" s="8" customFormat="1" ht="10.5" customHeight="1" x14ac:dyDescent="0.2">
      <c r="B26" s="10"/>
      <c r="C26" s="13"/>
      <c r="D26" s="13"/>
      <c r="E26" s="13"/>
      <c r="F26" s="13"/>
    </row>
    <row r="27" spans="2:6" s="8" customFormat="1" ht="10.5" customHeight="1" x14ac:dyDescent="0.2">
      <c r="B27" s="10"/>
      <c r="C27" s="13"/>
      <c r="D27" s="13"/>
      <c r="E27" s="13"/>
      <c r="F27" s="13"/>
    </row>
    <row r="28" spans="2:6" s="8" customFormat="1" ht="6" customHeight="1" thickBot="1" x14ac:dyDescent="0.25">
      <c r="B28" s="14"/>
      <c r="C28" s="15"/>
      <c r="D28" s="15"/>
      <c r="E28" s="15"/>
      <c r="F28" s="15"/>
    </row>
    <row r="29" spans="2:6" s="8" customFormat="1" ht="15" customHeight="1" thickBot="1" x14ac:dyDescent="0.25">
      <c r="B29" s="9"/>
      <c r="C29" s="45">
        <v>2013</v>
      </c>
      <c r="D29" s="45">
        <v>2014</v>
      </c>
      <c r="E29" s="45">
        <v>2015</v>
      </c>
      <c r="F29" s="45" t="s">
        <v>7</v>
      </c>
    </row>
    <row r="30" spans="2:6" s="8" customFormat="1" ht="10.8" customHeight="1" x14ac:dyDescent="0.2">
      <c r="B30" s="46" t="s">
        <v>4</v>
      </c>
      <c r="C30" s="27">
        <v>77.900000000000006</v>
      </c>
      <c r="D30" s="27">
        <v>85.1</v>
      </c>
      <c r="E30" s="27">
        <v>88.7</v>
      </c>
      <c r="F30" s="27">
        <v>80.109157268128598</v>
      </c>
    </row>
    <row r="31" spans="2:6" s="8" customFormat="1" ht="10.8" customHeight="1" x14ac:dyDescent="0.2">
      <c r="B31" s="47" t="s">
        <v>15</v>
      </c>
      <c r="C31" s="27">
        <v>33.514959219999959</v>
      </c>
      <c r="D31" s="27">
        <v>37.381441640000034</v>
      </c>
      <c r="E31" s="27">
        <v>39.174354329999979</v>
      </c>
      <c r="F31" s="27">
        <v>41.665436636187245</v>
      </c>
    </row>
    <row r="32" spans="2:6" s="8" customFormat="1" ht="10.8" customHeight="1" x14ac:dyDescent="0.2">
      <c r="B32" s="47" t="s">
        <v>16</v>
      </c>
      <c r="C32" s="27">
        <v>27.28586731000005</v>
      </c>
      <c r="D32" s="27">
        <v>29.711782060000022</v>
      </c>
      <c r="E32" s="27">
        <v>31.204352439999976</v>
      </c>
      <c r="F32" s="27">
        <v>31.014726045252949</v>
      </c>
    </row>
    <row r="33" spans="1:223" s="8" customFormat="1" ht="10.8" customHeight="1" x14ac:dyDescent="0.2">
      <c r="B33" s="47" t="s">
        <v>17</v>
      </c>
      <c r="C33" s="27">
        <v>17.052559520000003</v>
      </c>
      <c r="D33" s="27">
        <v>18.011243120000007</v>
      </c>
      <c r="E33" s="27">
        <v>18.28468282</v>
      </c>
      <c r="F33" s="27">
        <v>7.4289945866899654</v>
      </c>
    </row>
    <row r="34" spans="1:223" s="8" customFormat="1" ht="10.8" customHeight="1" x14ac:dyDescent="0.2">
      <c r="B34" s="48" t="s">
        <v>18</v>
      </c>
      <c r="C34" s="26"/>
      <c r="D34" s="26"/>
      <c r="E34" s="26"/>
      <c r="F34" s="26"/>
    </row>
    <row r="35" spans="1:223" s="8" customFormat="1" ht="10.8" customHeight="1" x14ac:dyDescent="0.2">
      <c r="B35" s="47" t="s">
        <v>11</v>
      </c>
      <c r="C35" s="27">
        <v>41.51270384</v>
      </c>
      <c r="D35" s="27">
        <v>46.980508809999968</v>
      </c>
      <c r="E35" s="27">
        <v>48.147505049999978</v>
      </c>
      <c r="F35" s="27">
        <v>48.980262270849536</v>
      </c>
    </row>
    <row r="36" spans="1:223" s="8" customFormat="1" ht="10.8" customHeight="1" x14ac:dyDescent="0.2">
      <c r="B36" s="47" t="s">
        <v>19</v>
      </c>
      <c r="C36" s="27">
        <v>21.197761</v>
      </c>
      <c r="D36" s="27">
        <v>21.627736999999996</v>
      </c>
      <c r="E36" s="27">
        <v>22.082697</v>
      </c>
      <c r="F36" s="27">
        <v>16.382229000000002</v>
      </c>
    </row>
    <row r="37" spans="1:223" s="8" customFormat="1" ht="10.8" customHeight="1" x14ac:dyDescent="0.2">
      <c r="B37" s="47" t="s">
        <v>12</v>
      </c>
      <c r="C37" s="27">
        <v>14.875443690000001</v>
      </c>
      <c r="D37" s="27">
        <v>16.145349639999996</v>
      </c>
      <c r="E37" s="27">
        <v>18.090630999999995</v>
      </c>
      <c r="F37" s="27">
        <v>14.549473999999998</v>
      </c>
    </row>
    <row r="38" spans="1:223" s="8" customFormat="1" ht="10.8" customHeight="1" x14ac:dyDescent="0.2">
      <c r="B38" s="47" t="s">
        <v>14</v>
      </c>
      <c r="C38" s="27">
        <v>0.26747747999999993</v>
      </c>
      <c r="D38" s="27">
        <v>0.35087141000000005</v>
      </c>
      <c r="E38" s="27">
        <v>0.34255654000000002</v>
      </c>
      <c r="F38" s="27">
        <v>0.19719199727906589</v>
      </c>
    </row>
    <row r="39" spans="1:223" s="8" customFormat="1" ht="21" customHeight="1" x14ac:dyDescent="0.2">
      <c r="B39" s="49" t="s">
        <v>20</v>
      </c>
      <c r="C39" s="28">
        <v>26.705138395029973</v>
      </c>
      <c r="D39" s="27">
        <v>27.284102109999999</v>
      </c>
      <c r="E39" s="27">
        <v>27.82977836265999</v>
      </c>
      <c r="F39" s="27">
        <v>27.984351239982868</v>
      </c>
    </row>
    <row r="40" spans="1:223" s="8" customFormat="1" ht="10.8" customHeight="1" x14ac:dyDescent="0.2">
      <c r="B40" s="49" t="s">
        <v>21</v>
      </c>
      <c r="C40" s="27"/>
      <c r="D40" s="27"/>
      <c r="E40" s="27"/>
      <c r="F40" s="27"/>
    </row>
    <row r="41" spans="1:223" s="8" customFormat="1" ht="11.25" customHeight="1" x14ac:dyDescent="0.2">
      <c r="B41" s="50" t="s">
        <v>22</v>
      </c>
      <c r="C41" s="27">
        <v>10.754895921036628</v>
      </c>
      <c r="D41" s="27">
        <v>11.7078578205172</v>
      </c>
      <c r="E41" s="27">
        <v>12.197194167156299</v>
      </c>
      <c r="F41" s="27">
        <v>12.312944990377895</v>
      </c>
    </row>
    <row r="42" spans="1:223" s="8" customFormat="1" ht="11.25" customHeight="1" x14ac:dyDescent="0.2">
      <c r="B42" s="50" t="s">
        <v>23</v>
      </c>
      <c r="C42" s="27">
        <v>7.9361000000000006</v>
      </c>
      <c r="D42" s="27">
        <v>8.3604467087145764</v>
      </c>
      <c r="E42" s="27">
        <v>8.7266168602466028</v>
      </c>
      <c r="F42" s="27">
        <v>9.192843199575524</v>
      </c>
    </row>
    <row r="43" spans="1:223" s="8" customFormat="1" ht="11.25" customHeight="1" x14ac:dyDescent="0.2">
      <c r="B43" s="47" t="s">
        <v>26</v>
      </c>
      <c r="C43" s="27">
        <v>4.2540941644166441</v>
      </c>
      <c r="D43" s="27">
        <v>3.3792295745270211</v>
      </c>
      <c r="E43" s="27">
        <v>3.0618144920417327</v>
      </c>
      <c r="F43" s="27">
        <v>2.5656118871684157</v>
      </c>
    </row>
    <row r="44" spans="1:223" s="8" customFormat="1" ht="11.25" customHeight="1" x14ac:dyDescent="0.2">
      <c r="B44" s="47" t="s">
        <v>24</v>
      </c>
      <c r="C44" s="23">
        <v>3.7600483095766974</v>
      </c>
      <c r="D44" s="27">
        <v>3.8365680062412029</v>
      </c>
      <c r="E44" s="27">
        <v>3.8441528432153538</v>
      </c>
      <c r="F44" s="27">
        <v>3.9129511628610345</v>
      </c>
    </row>
    <row r="45" spans="1:223" s="8" customFormat="1" ht="6" customHeight="1" x14ac:dyDescent="0.2">
      <c r="B45" s="24"/>
      <c r="C45" s="25"/>
      <c r="D45" s="25"/>
      <c r="E45" s="25"/>
      <c r="F45" s="25"/>
    </row>
    <row r="46" spans="1:223" s="8" customFormat="1" ht="11.25" customHeight="1" x14ac:dyDescent="0.2">
      <c r="B46" s="44" t="s">
        <v>5</v>
      </c>
      <c r="C46" s="44"/>
      <c r="D46" s="44"/>
      <c r="E46" s="44"/>
      <c r="F46" s="44"/>
    </row>
    <row r="47" spans="1:223" s="8" customFormat="1" ht="11.25" customHeight="1" x14ac:dyDescent="0.2">
      <c r="B47" s="51" t="s">
        <v>25</v>
      </c>
      <c r="C47" s="38"/>
      <c r="D47" s="38"/>
      <c r="E47" s="38"/>
      <c r="F47" s="38"/>
    </row>
    <row r="48" spans="1:223" ht="6" customHeight="1" x14ac:dyDescent="0.2">
      <c r="A48" s="3"/>
      <c r="D48" s="3"/>
      <c r="E48" s="3"/>
      <c r="F48" s="1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</row>
    <row r="49" spans="1:223" ht="12" customHeight="1" x14ac:dyDescent="0.2">
      <c r="A49" s="3"/>
      <c r="B49" s="40"/>
      <c r="C49" s="40"/>
      <c r="D49" s="40"/>
      <c r="E49" s="40"/>
      <c r="F49" s="4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</row>
    <row r="50" spans="1:223" x14ac:dyDescent="0.2">
      <c r="A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</row>
    <row r="51" spans="1:223" x14ac:dyDescent="0.2">
      <c r="A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</row>
  </sheetData>
  <mergeCells count="5">
    <mergeCell ref="B2:F2"/>
    <mergeCell ref="B49:F49"/>
    <mergeCell ref="B14:F14"/>
    <mergeCell ref="B15:F15"/>
    <mergeCell ref="B46:F46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zoomScaleNormal="100" workbookViewId="0"/>
  </sheetViews>
  <sheetFormatPr defaultColWidth="15.44140625" defaultRowHeight="10.199999999999999" x14ac:dyDescent="0.2"/>
  <cols>
    <col min="1" max="1" width="15.44140625" style="34" customWidth="1"/>
    <col min="2" max="12" width="7.44140625" style="34" customWidth="1"/>
    <col min="13" max="13" width="8.77734375" style="34" customWidth="1"/>
    <col min="14" max="16384" width="15.44140625" style="34"/>
  </cols>
  <sheetData>
    <row r="1" spans="1:16" s="20" customFormat="1" ht="21.75" customHeight="1" x14ac:dyDescent="0.2">
      <c r="A1" s="19" t="s">
        <v>6</v>
      </c>
    </row>
    <row r="2" spans="1:16" s="20" customFormat="1" ht="15.75" customHeight="1" x14ac:dyDescent="0.25">
      <c r="A2" s="30"/>
      <c r="B2" s="31">
        <v>2005</v>
      </c>
      <c r="C2" s="31">
        <v>2006</v>
      </c>
      <c r="D2" s="31">
        <v>2007</v>
      </c>
      <c r="E2" s="31">
        <v>2008</v>
      </c>
      <c r="F2" s="31">
        <v>2009</v>
      </c>
      <c r="G2" s="31">
        <v>2010</v>
      </c>
      <c r="H2" s="31">
        <v>2011</v>
      </c>
      <c r="I2" s="31">
        <v>2012</v>
      </c>
      <c r="J2" s="31">
        <v>2013</v>
      </c>
      <c r="K2" s="31">
        <v>2014</v>
      </c>
      <c r="L2" s="31">
        <v>2015</v>
      </c>
      <c r="M2" s="31">
        <v>2016</v>
      </c>
    </row>
    <row r="3" spans="1:16" s="20" customFormat="1" ht="15.75" customHeight="1" x14ac:dyDescent="0.2">
      <c r="A3" s="30" t="s">
        <v>3</v>
      </c>
      <c r="B3" s="35">
        <v>38.145745339999955</v>
      </c>
      <c r="C3" s="35">
        <v>43.268253479999991</v>
      </c>
      <c r="D3" s="36">
        <v>50.00888793</v>
      </c>
      <c r="E3" s="35">
        <v>49.871977149999999</v>
      </c>
      <c r="F3" s="35">
        <v>50.874619019999983</v>
      </c>
      <c r="G3" s="35">
        <v>52.973567590000002</v>
      </c>
      <c r="H3" s="35">
        <v>62.75340289999999</v>
      </c>
      <c r="I3" s="35">
        <v>72.360307339999977</v>
      </c>
      <c r="J3" s="35">
        <v>77.853385980000013</v>
      </c>
      <c r="K3" s="37">
        <v>85.10446685999996</v>
      </c>
      <c r="L3" s="37">
        <v>88.663389590000023</v>
      </c>
      <c r="M3" s="37">
        <v>80.109157268128598</v>
      </c>
    </row>
    <row r="4" spans="1:16" s="20" customFormat="1" ht="15.75" customHeight="1" x14ac:dyDescent="0.2">
      <c r="A4" s="30" t="s">
        <v>2</v>
      </c>
      <c r="B4" s="32">
        <v>1.1708432527965236</v>
      </c>
      <c r="C4" s="32">
        <v>1.233722192869328</v>
      </c>
      <c r="D4" s="32">
        <v>1.3050952544992338</v>
      </c>
      <c r="E4" s="32">
        <v>1.2420343639128484</v>
      </c>
      <c r="F4" s="32">
        <v>1.297217317847013</v>
      </c>
      <c r="G4" s="32">
        <v>1.3398645350841538</v>
      </c>
      <c r="H4" s="32">
        <v>1.5557068513085199</v>
      </c>
      <c r="I4" s="32">
        <v>1.7823122112006364</v>
      </c>
      <c r="J4" s="32">
        <v>1.8997304618108566</v>
      </c>
      <c r="K4" s="33">
        <v>1.9728472315173498</v>
      </c>
      <c r="L4" s="33">
        <v>1.9292335950152562</v>
      </c>
      <c r="M4" s="33">
        <v>1.6782972837763994</v>
      </c>
      <c r="N4" s="21"/>
      <c r="O4" s="21"/>
      <c r="P4" s="21"/>
    </row>
    <row r="5" spans="1:16" s="20" customFormat="1" ht="15.7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"/>
      <c r="K5" s="1"/>
      <c r="L5" s="1"/>
      <c r="M5" s="1"/>
      <c r="N5" s="1"/>
      <c r="O5" s="1"/>
      <c r="P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2017-11-23T10:00:36Z</cp:lastPrinted>
  <dcterms:created xsi:type="dcterms:W3CDTF">2001-04-23T12:41:38Z</dcterms:created>
  <dcterms:modified xsi:type="dcterms:W3CDTF">2017-11-23T10:01:09Z</dcterms:modified>
</cp:coreProperties>
</file>