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<sst xmlns="http://schemas.openxmlformats.org/spreadsheetml/2006/main" count="133" uniqueCount="66">
  <si>
    <t>8. Zemědělské vzdělání vedoucích podniků</t>
  </si>
  <si>
    <t>Agricultural education of the manager</t>
  </si>
  <si>
    <t>Zemědělství celkem</t>
  </si>
  <si>
    <t>Agriculture, total</t>
  </si>
  <si>
    <t>Vedoucí 
v podnicích
fyzických
osob</t>
  </si>
  <si>
    <r>
      <t xml:space="preserve">v tom vedoucí osobou je          </t>
    </r>
    <r>
      <rPr>
        <i/>
        <sz val="8"/>
        <rFont val="Arial"/>
        <family val="2"/>
        <charset val="238"/>
      </rPr>
      <t>Manager is:</t>
    </r>
  </si>
  <si>
    <t>Vedoucí 
v podnicích 
právnických
 osob</t>
  </si>
  <si>
    <t>hospodář</t>
  </si>
  <si>
    <t>manžel/ka 
hospodáře</t>
  </si>
  <si>
    <t>člen rodiny 
hospodáře</t>
  </si>
  <si>
    <t>nerodinný 
pracovník</t>
  </si>
  <si>
    <t>Manager
in holdings 
of natural 
persons</t>
  </si>
  <si>
    <t>Holder</t>
  </si>
  <si>
    <t>Holder's
spouse</t>
  </si>
  <si>
    <t>Member 
of holder's
 family</t>
  </si>
  <si>
    <t>Non family 
member</t>
  </si>
  <si>
    <t>Manager
in holdings
of legal
persons</t>
  </si>
  <si>
    <t>celkem</t>
  </si>
  <si>
    <t>Total</t>
  </si>
  <si>
    <t>Vedoucí podniků celkem</t>
  </si>
  <si>
    <t>Managers, total</t>
  </si>
  <si>
    <t>věkové kategorie</t>
  </si>
  <si>
    <t>Age groups</t>
  </si>
  <si>
    <t xml:space="preserve">  do 24 let</t>
  </si>
  <si>
    <t>-</t>
  </si>
  <si>
    <t>Up to 24</t>
  </si>
  <si>
    <t>25 až 34 let</t>
  </si>
  <si>
    <t>25–34</t>
  </si>
  <si>
    <t>35 až 39 let</t>
  </si>
  <si>
    <t>35–39</t>
  </si>
  <si>
    <t>40 až 44 let</t>
  </si>
  <si>
    <t>40–44</t>
  </si>
  <si>
    <t>45 až 54 let</t>
  </si>
  <si>
    <t>45–54</t>
  </si>
  <si>
    <t>55 až 64 let</t>
  </si>
  <si>
    <t>55–64</t>
  </si>
  <si>
    <t>65 a více let</t>
  </si>
  <si>
    <t>65 and over</t>
  </si>
  <si>
    <t>odpracované hodiny</t>
  </si>
  <si>
    <t>Hours worked</t>
  </si>
  <si>
    <t>1–449</t>
  </si>
  <si>
    <t>450–899</t>
  </si>
  <si>
    <t>900–1 349</t>
  </si>
  <si>
    <t>1 350–1 799</t>
  </si>
  <si>
    <t>1 800 a více</t>
  </si>
  <si>
    <t>1 800 and more</t>
  </si>
  <si>
    <t>nejvyšší dosažené zemědělské vzdělání</t>
  </si>
  <si>
    <t>The highest level of agricultural education</t>
  </si>
  <si>
    <t>pouze praktické zkušenosti</t>
  </si>
  <si>
    <t>Only practical experience</t>
  </si>
  <si>
    <r>
      <t>základní</t>
    </r>
    <r>
      <rPr>
        <vertAlign val="superscript"/>
        <sz val="8"/>
        <rFont val="Arial"/>
        <family val="2"/>
        <charset val="238"/>
      </rPr>
      <t>1)</t>
    </r>
  </si>
  <si>
    <r>
      <t>Basic</t>
    </r>
    <r>
      <rPr>
        <i/>
        <vertAlign val="superscript"/>
        <sz val="8"/>
        <rFont val="Arial"/>
        <family val="2"/>
        <charset val="238"/>
      </rPr>
      <t>1)</t>
    </r>
  </si>
  <si>
    <r>
      <t>úplné</t>
    </r>
    <r>
      <rPr>
        <vertAlign val="superscript"/>
        <sz val="8"/>
        <rFont val="Arial"/>
        <family val="2"/>
        <charset val="238"/>
      </rPr>
      <t>2)</t>
    </r>
  </si>
  <si>
    <r>
      <t>Full</t>
    </r>
    <r>
      <rPr>
        <i/>
        <vertAlign val="superscript"/>
        <sz val="8"/>
        <rFont val="Arial"/>
        <family val="2"/>
        <charset val="238"/>
      </rPr>
      <t>2)</t>
    </r>
  </si>
  <si>
    <t>další odborné vzdělávání</t>
  </si>
  <si>
    <t>Vocational training</t>
  </si>
  <si>
    <t>účast na vzdělávání</t>
  </si>
  <si>
    <t xml:space="preserve">Attendance </t>
  </si>
  <si>
    <t xml:space="preserve">bez účasti </t>
  </si>
  <si>
    <t>No attendance</t>
  </si>
  <si>
    <t>z toho ženy</t>
  </si>
  <si>
    <t>of which: Women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</si>
  <si>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střední vzdělání s výučním listem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</si>
  <si>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střední vzdělání s maturitní zkouškou, vyšší odborné
     a vysokoškolské vzdělání</t>
    </r>
  </si>
  <si>
    <r>
      <t xml:space="preserve">  </t>
    </r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Secondary education with A-level examination or
       graduation at agricultural college, university or other
       institute of higher education in agriculture.</t>
    </r>
  </si>
  <si>
    <r>
      <t xml:space="preserve">  </t>
    </r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Secondary education with apprenticeship certificate.</t>
    </r>
  </si>
</sst>
</file>

<file path=xl/styles.xml><?xml version="1.0" encoding="utf-8"?>
<styleSheet xmlns="http://schemas.openxmlformats.org/spreadsheetml/2006/main">
  <fonts count="11"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indent="2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3" fontId="6" fillId="0" borderId="8" xfId="0" applyNumberFormat="1" applyFont="1" applyFill="1" applyBorder="1" applyAlignment="1">
      <alignment horizontal="right" indent="1"/>
    </xf>
    <xf numFmtId="0" fontId="7" fillId="0" borderId="0" xfId="0" applyFont="1" applyFill="1"/>
    <xf numFmtId="0" fontId="6" fillId="0" borderId="0" xfId="0" applyFont="1" applyFill="1"/>
    <xf numFmtId="3" fontId="4" fillId="0" borderId="13" xfId="0" applyNumberFormat="1" applyFont="1" applyFill="1" applyBorder="1" applyAlignment="1">
      <alignment horizontal="right" indent="1"/>
    </xf>
    <xf numFmtId="0" fontId="5" fillId="0" borderId="9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right" indent="5"/>
    </xf>
    <xf numFmtId="0" fontId="5" fillId="0" borderId="9" xfId="0" applyFont="1" applyFill="1" applyBorder="1" applyAlignment="1">
      <alignment horizontal="right" indent="2"/>
    </xf>
    <xf numFmtId="0" fontId="4" fillId="0" borderId="7" xfId="0" applyFont="1" applyFill="1" applyBorder="1" applyAlignment="1">
      <alignment wrapText="1"/>
    </xf>
    <xf numFmtId="0" fontId="4" fillId="0" borderId="13" xfId="0" applyFont="1" applyFill="1" applyBorder="1"/>
    <xf numFmtId="3" fontId="8" fillId="0" borderId="9" xfId="0" applyNumberFormat="1" applyFont="1" applyFill="1" applyBorder="1" applyAlignment="1">
      <alignment horizontal="right" indent="1"/>
    </xf>
    <xf numFmtId="3" fontId="8" fillId="0" borderId="13" xfId="0" applyNumberFormat="1" applyFont="1" applyFill="1" applyBorder="1" applyAlignment="1">
      <alignment horizontal="right" indent="1"/>
    </xf>
    <xf numFmtId="3" fontId="8" fillId="0" borderId="7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wrapText="1"/>
    </xf>
    <xf numFmtId="3" fontId="4" fillId="0" borderId="9" xfId="0" applyNumberFormat="1" applyFont="1" applyFill="1" applyBorder="1" applyAlignment="1">
      <alignment horizontal="right" indent="1"/>
    </xf>
    <xf numFmtId="3" fontId="4" fillId="0" borderId="7" xfId="0" applyNumberFormat="1" applyFont="1" applyFill="1" applyBorder="1" applyAlignment="1">
      <alignment horizontal="right" indent="1"/>
    </xf>
    <xf numFmtId="0" fontId="5" fillId="0" borderId="9" xfId="0" applyFont="1" applyFill="1" applyBorder="1" applyAlignment="1">
      <alignment wrapText="1"/>
    </xf>
    <xf numFmtId="3" fontId="4" fillId="0" borderId="0" xfId="0" applyNumberFormat="1" applyFont="1" applyFill="1"/>
    <xf numFmtId="0" fontId="4" fillId="0" borderId="0" xfId="0" applyFont="1" applyFill="1" applyAlignment="1">
      <alignment horizontal="left" wrapText="1" indent="1"/>
    </xf>
    <xf numFmtId="0" fontId="5" fillId="0" borderId="9" xfId="0" applyFont="1" applyFill="1" applyBorder="1" applyAlignment="1">
      <alignment horizontal="left" wrapText="1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5" fillId="0" borderId="0" xfId="0" applyFont="1" applyFill="1" applyAlignment="1">
      <alignment horizontal="left" indent="1"/>
    </xf>
    <xf numFmtId="0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4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vertical="top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showGridLines="0" tabSelected="1" workbookViewId="0"/>
  </sheetViews>
  <sheetFormatPr defaultRowHeight="11.25"/>
  <cols>
    <col min="1" max="1" width="22.5" style="4" customWidth="1"/>
    <col min="2" max="6" width="10.33203125" style="4" customWidth="1"/>
    <col min="7" max="7" width="10.83203125" style="4" customWidth="1"/>
    <col min="8" max="8" width="22.5" style="4" customWidth="1"/>
    <col min="9" max="16384" width="9.33203125" style="4"/>
  </cols>
  <sheetData>
    <row r="1" spans="1:8" s="2" customFormat="1" ht="12.75" customHeight="1">
      <c r="A1" s="1" t="s">
        <v>0</v>
      </c>
    </row>
    <row r="2" spans="1:8" s="2" customFormat="1" ht="12.75" customHeight="1">
      <c r="A2" s="3" t="s">
        <v>1</v>
      </c>
    </row>
    <row r="3" spans="1:8" ht="12.75" customHeight="1"/>
    <row r="4" spans="1:8" ht="12.75" customHeight="1" thickBot="1">
      <c r="A4" s="4" t="s">
        <v>2</v>
      </c>
      <c r="H4" s="5" t="s">
        <v>3</v>
      </c>
    </row>
    <row r="5" spans="1:8" s="6" customFormat="1">
      <c r="A5" s="51"/>
      <c r="B5" s="54" t="s">
        <v>4</v>
      </c>
      <c r="C5" s="56" t="s">
        <v>5</v>
      </c>
      <c r="D5" s="57"/>
      <c r="E5" s="57"/>
      <c r="F5" s="58"/>
      <c r="G5" s="54" t="s">
        <v>6</v>
      </c>
      <c r="H5" s="40"/>
    </row>
    <row r="6" spans="1:8" s="7" customFormat="1" ht="33.75" customHeight="1">
      <c r="A6" s="52"/>
      <c r="B6" s="55"/>
      <c r="C6" s="37" t="s">
        <v>7</v>
      </c>
      <c r="D6" s="37" t="s">
        <v>8</v>
      </c>
      <c r="E6" s="37" t="s">
        <v>9</v>
      </c>
      <c r="F6" s="37" t="s">
        <v>10</v>
      </c>
      <c r="G6" s="55"/>
      <c r="H6" s="41"/>
    </row>
    <row r="7" spans="1:8" s="7" customFormat="1" ht="47.25" customHeight="1" thickBot="1">
      <c r="A7" s="53"/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42"/>
    </row>
    <row r="8" spans="1:8" s="34" customFormat="1" ht="12" customHeight="1">
      <c r="A8" s="33"/>
      <c r="B8" s="47" t="s">
        <v>17</v>
      </c>
      <c r="C8" s="48"/>
      <c r="D8" s="48"/>
      <c r="E8" s="49" t="s">
        <v>18</v>
      </c>
      <c r="F8" s="49"/>
      <c r="G8" s="50"/>
      <c r="H8" s="33"/>
    </row>
    <row r="9" spans="1:8" s="12" customFormat="1" ht="22.5">
      <c r="A9" s="9" t="s">
        <v>19</v>
      </c>
      <c r="B9" s="10">
        <f>C9+D9+E9+F9</f>
        <v>23402.220787000002</v>
      </c>
      <c r="C9" s="10">
        <v>23099.413691000002</v>
      </c>
      <c r="D9" s="10">
        <v>105.289097</v>
      </c>
      <c r="E9" s="10">
        <v>183.517999</v>
      </c>
      <c r="F9" s="10">
        <v>14</v>
      </c>
      <c r="G9" s="10">
        <v>3122.7797689999998</v>
      </c>
      <c r="H9" s="11" t="s">
        <v>20</v>
      </c>
    </row>
    <row r="10" spans="1:8" s="12" customFormat="1">
      <c r="A10" s="4" t="s">
        <v>21</v>
      </c>
      <c r="B10" s="13"/>
      <c r="C10" s="13"/>
      <c r="D10" s="13"/>
      <c r="E10" s="13"/>
      <c r="F10" s="13"/>
      <c r="G10" s="13"/>
      <c r="H10" s="14" t="s">
        <v>22</v>
      </c>
    </row>
    <row r="11" spans="1:8" s="12" customFormat="1">
      <c r="A11" s="15" t="s">
        <v>23</v>
      </c>
      <c r="B11" s="13">
        <v>89.108766000000003</v>
      </c>
      <c r="C11" s="13">
        <v>89.108766000000003</v>
      </c>
      <c r="D11" s="13" t="s">
        <v>24</v>
      </c>
      <c r="E11" s="13" t="s">
        <v>24</v>
      </c>
      <c r="F11" s="13" t="s">
        <v>24</v>
      </c>
      <c r="G11" s="13">
        <v>12</v>
      </c>
      <c r="H11" s="16" t="s">
        <v>25</v>
      </c>
    </row>
    <row r="12" spans="1:8" s="12" customFormat="1">
      <c r="A12" s="15" t="s">
        <v>26</v>
      </c>
      <c r="B12" s="13">
        <v>918.44865400000003</v>
      </c>
      <c r="C12" s="13">
        <v>880.82720800000004</v>
      </c>
      <c r="D12" s="13">
        <v>3</v>
      </c>
      <c r="E12" s="13">
        <v>32.621445999999999</v>
      </c>
      <c r="F12" s="13">
        <v>2</v>
      </c>
      <c r="G12" s="13">
        <v>161.487753</v>
      </c>
      <c r="H12" s="16" t="s">
        <v>27</v>
      </c>
    </row>
    <row r="13" spans="1:8" s="12" customFormat="1">
      <c r="A13" s="15" t="s">
        <v>28</v>
      </c>
      <c r="B13" s="13">
        <v>1235.9757279999999</v>
      </c>
      <c r="C13" s="13">
        <v>1186.3834339999999</v>
      </c>
      <c r="D13" s="13">
        <v>5</v>
      </c>
      <c r="E13" s="13">
        <v>44.592294000000003</v>
      </c>
      <c r="F13" s="13" t="s">
        <v>24</v>
      </c>
      <c r="G13" s="13">
        <v>292.04451899999998</v>
      </c>
      <c r="H13" s="16" t="s">
        <v>29</v>
      </c>
    </row>
    <row r="14" spans="1:8" s="12" customFormat="1">
      <c r="A14" s="15" t="s">
        <v>30</v>
      </c>
      <c r="B14" s="13">
        <v>1958.5135160000002</v>
      </c>
      <c r="C14" s="13">
        <v>1919.5333110000001</v>
      </c>
      <c r="D14" s="13">
        <v>5</v>
      </c>
      <c r="E14" s="13">
        <v>28.980205000000002</v>
      </c>
      <c r="F14" s="13">
        <v>5</v>
      </c>
      <c r="G14" s="13">
        <v>400.31543900000003</v>
      </c>
      <c r="H14" s="16" t="s">
        <v>31</v>
      </c>
    </row>
    <row r="15" spans="1:8" s="12" customFormat="1">
      <c r="A15" s="15" t="s">
        <v>32</v>
      </c>
      <c r="B15" s="13">
        <v>5038.6453970000002</v>
      </c>
      <c r="C15" s="13">
        <v>4981.3273440000003</v>
      </c>
      <c r="D15" s="13">
        <v>7</v>
      </c>
      <c r="E15" s="13">
        <v>46.318052999999999</v>
      </c>
      <c r="F15" s="13">
        <v>4</v>
      </c>
      <c r="G15" s="13">
        <v>826.33416399999999</v>
      </c>
      <c r="H15" s="16" t="s">
        <v>33</v>
      </c>
    </row>
    <row r="16" spans="1:8" s="12" customFormat="1">
      <c r="A16" s="15" t="s">
        <v>34</v>
      </c>
      <c r="B16" s="13">
        <v>7418.9464189999999</v>
      </c>
      <c r="C16" s="13">
        <v>7391.8481119999997</v>
      </c>
      <c r="D16" s="13">
        <v>21.098306999999998</v>
      </c>
      <c r="E16" s="13">
        <v>5</v>
      </c>
      <c r="F16" s="13">
        <v>1</v>
      </c>
      <c r="G16" s="13">
        <v>1072.168318</v>
      </c>
      <c r="H16" s="16" t="s">
        <v>35</v>
      </c>
    </row>
    <row r="17" spans="1:9" s="12" customFormat="1">
      <c r="A17" s="15" t="s">
        <v>36</v>
      </c>
      <c r="B17" s="13">
        <v>6742.5826690000004</v>
      </c>
      <c r="C17" s="13">
        <v>6650.385886</v>
      </c>
      <c r="D17" s="13">
        <v>64.190791000000004</v>
      </c>
      <c r="E17" s="13">
        <v>26.005991999999999</v>
      </c>
      <c r="F17" s="13">
        <v>2</v>
      </c>
      <c r="G17" s="13">
        <v>358.42957799999999</v>
      </c>
      <c r="H17" s="16" t="s">
        <v>37</v>
      </c>
    </row>
    <row r="18" spans="1:9" s="12" customFormat="1">
      <c r="A18" s="17" t="s">
        <v>38</v>
      </c>
      <c r="B18" s="4"/>
      <c r="C18" s="18"/>
      <c r="D18" s="18"/>
      <c r="E18" s="18"/>
      <c r="F18" s="18"/>
      <c r="G18" s="4"/>
      <c r="H18" s="14" t="s">
        <v>39</v>
      </c>
    </row>
    <row r="19" spans="1:9" s="12" customFormat="1">
      <c r="A19" s="15" t="s">
        <v>40</v>
      </c>
      <c r="B19" s="19">
        <v>2804.478728</v>
      </c>
      <c r="C19" s="20">
        <v>2721.7799680000003</v>
      </c>
      <c r="D19" s="20">
        <v>17.691177</v>
      </c>
      <c r="E19" s="20">
        <v>65.00761</v>
      </c>
      <c r="F19" s="20" t="s">
        <v>24</v>
      </c>
      <c r="G19" s="21">
        <v>297.10335099999998</v>
      </c>
      <c r="H19" s="16" t="s">
        <v>40</v>
      </c>
    </row>
    <row r="20" spans="1:9" s="12" customFormat="1">
      <c r="A20" s="15" t="s">
        <v>41</v>
      </c>
      <c r="B20" s="19">
        <v>3678.7355170000001</v>
      </c>
      <c r="C20" s="20">
        <v>3625.6772350000001</v>
      </c>
      <c r="D20" s="20">
        <v>27.914445000000001</v>
      </c>
      <c r="E20" s="20">
        <v>25.143913999999999</v>
      </c>
      <c r="F20" s="20" t="s">
        <v>24</v>
      </c>
      <c r="G20" s="21">
        <v>156.416121</v>
      </c>
      <c r="H20" s="16" t="s">
        <v>41</v>
      </c>
    </row>
    <row r="21" spans="1:9" s="12" customFormat="1">
      <c r="A21" s="15" t="s">
        <v>42</v>
      </c>
      <c r="B21" s="19">
        <v>3699.6762859999999</v>
      </c>
      <c r="C21" s="20">
        <v>3639.2779799999998</v>
      </c>
      <c r="D21" s="20">
        <v>33.888199999999998</v>
      </c>
      <c r="E21" s="20">
        <v>24.510204999999999</v>
      </c>
      <c r="F21" s="20">
        <v>2</v>
      </c>
      <c r="G21" s="21">
        <v>169.65405000000001</v>
      </c>
      <c r="H21" s="16" t="s">
        <v>42</v>
      </c>
    </row>
    <row r="22" spans="1:9" s="12" customFormat="1">
      <c r="A22" s="15" t="s">
        <v>43</v>
      </c>
      <c r="B22" s="19">
        <v>2197.8262840000002</v>
      </c>
      <c r="C22" s="20">
        <v>2181.3763269999999</v>
      </c>
      <c r="D22" s="20">
        <v>3</v>
      </c>
      <c r="E22" s="20">
        <v>11.45</v>
      </c>
      <c r="F22" s="20">
        <v>2</v>
      </c>
      <c r="G22" s="21">
        <v>196.84389899999999</v>
      </c>
      <c r="H22" s="16" t="s">
        <v>43</v>
      </c>
    </row>
    <row r="23" spans="1:9" s="12" customFormat="1">
      <c r="A23" s="15" t="s">
        <v>44</v>
      </c>
      <c r="B23" s="19">
        <v>11021.503972</v>
      </c>
      <c r="C23" s="20">
        <v>10931.302550999999</v>
      </c>
      <c r="D23" s="20">
        <v>22.795276000000001</v>
      </c>
      <c r="E23" s="20">
        <v>57.406261000000001</v>
      </c>
      <c r="F23" s="20">
        <v>10</v>
      </c>
      <c r="G23" s="21">
        <v>2302.7623480000002</v>
      </c>
      <c r="H23" s="16" t="s">
        <v>45</v>
      </c>
    </row>
    <row r="24" spans="1:9" ht="22.5">
      <c r="A24" s="22" t="s">
        <v>46</v>
      </c>
      <c r="B24" s="23"/>
      <c r="C24" s="13"/>
      <c r="D24" s="13"/>
      <c r="E24" s="13"/>
      <c r="F24" s="13"/>
      <c r="G24" s="24"/>
      <c r="H24" s="25" t="s">
        <v>47</v>
      </c>
      <c r="I24" s="26"/>
    </row>
    <row r="25" spans="1:9" ht="22.5">
      <c r="A25" s="27" t="s">
        <v>48</v>
      </c>
      <c r="B25" s="19">
        <v>10830.598543</v>
      </c>
      <c r="C25" s="20">
        <v>10702.198589</v>
      </c>
      <c r="D25" s="20">
        <v>56.191231000000002</v>
      </c>
      <c r="E25" s="20">
        <v>70.208836000000005</v>
      </c>
      <c r="F25" s="20">
        <v>2</v>
      </c>
      <c r="G25" s="21">
        <v>516.061419</v>
      </c>
      <c r="H25" s="28" t="s">
        <v>49</v>
      </c>
    </row>
    <row r="26" spans="1:9" ht="12" customHeight="1">
      <c r="A26" s="29" t="s">
        <v>50</v>
      </c>
      <c r="B26" s="19">
        <v>4746.6404659999998</v>
      </c>
      <c r="C26" s="20">
        <v>4718.479413</v>
      </c>
      <c r="D26" s="20">
        <v>11.691177</v>
      </c>
      <c r="E26" s="20">
        <v>15.47</v>
      </c>
      <c r="F26" s="20">
        <v>1</v>
      </c>
      <c r="G26" s="21">
        <v>161.07719399999999</v>
      </c>
      <c r="H26" s="28" t="s">
        <v>51</v>
      </c>
    </row>
    <row r="27" spans="1:9" ht="12" customHeight="1">
      <c r="A27" s="29" t="s">
        <v>52</v>
      </c>
      <c r="B27" s="19">
        <v>7824.9817780000003</v>
      </c>
      <c r="C27" s="20">
        <v>7678.7360589999998</v>
      </c>
      <c r="D27" s="20">
        <v>37.406689999999998</v>
      </c>
      <c r="E27" s="20">
        <v>97.839153999999994</v>
      </c>
      <c r="F27" s="20">
        <v>11</v>
      </c>
      <c r="G27" s="21">
        <v>2445.6411560000001</v>
      </c>
      <c r="H27" s="28" t="s">
        <v>53</v>
      </c>
    </row>
    <row r="28" spans="1:9">
      <c r="A28" s="30" t="s">
        <v>54</v>
      </c>
      <c r="B28" s="23"/>
      <c r="C28" s="13"/>
      <c r="D28" s="13"/>
      <c r="E28" s="13"/>
      <c r="F28" s="13"/>
      <c r="G28" s="24"/>
      <c r="H28" s="25" t="s">
        <v>55</v>
      </c>
    </row>
    <row r="29" spans="1:9">
      <c r="A29" s="27" t="s">
        <v>56</v>
      </c>
      <c r="B29" s="19">
        <v>7450.2013310000002</v>
      </c>
      <c r="C29" s="20">
        <v>7336.695995</v>
      </c>
      <c r="D29" s="20">
        <v>47.709721000000002</v>
      </c>
      <c r="E29" s="20">
        <v>53.795710999999997</v>
      </c>
      <c r="F29" s="20">
        <v>12</v>
      </c>
      <c r="G29" s="21">
        <v>1963.9131500000001</v>
      </c>
      <c r="H29" s="31" t="s">
        <v>57</v>
      </c>
    </row>
    <row r="30" spans="1:9">
      <c r="A30" s="27" t="s">
        <v>58</v>
      </c>
      <c r="B30" s="19">
        <v>15952.019456</v>
      </c>
      <c r="C30" s="20">
        <v>15762.718065999999</v>
      </c>
      <c r="D30" s="20">
        <v>57.579377000000001</v>
      </c>
      <c r="E30" s="20">
        <v>129.72227900000001</v>
      </c>
      <c r="F30" s="20">
        <v>2</v>
      </c>
      <c r="G30" s="21">
        <v>1158.8666189999999</v>
      </c>
      <c r="H30" s="28" t="s">
        <v>59</v>
      </c>
    </row>
    <row r="31" spans="1:9" s="30" customFormat="1" ht="12" customHeight="1">
      <c r="B31" s="43" t="s">
        <v>60</v>
      </c>
      <c r="C31" s="44"/>
      <c r="D31" s="44"/>
      <c r="E31" s="45" t="s">
        <v>61</v>
      </c>
      <c r="F31" s="45"/>
      <c r="G31" s="46"/>
      <c r="H31" s="35"/>
    </row>
    <row r="32" spans="1:9" s="12" customFormat="1" ht="22.5">
      <c r="A32" s="9" t="s">
        <v>19</v>
      </c>
      <c r="B32" s="10">
        <v>2860.5175429999999</v>
      </c>
      <c r="C32" s="10">
        <v>2796.8040510000001</v>
      </c>
      <c r="D32" s="10">
        <v>31.905463000000001</v>
      </c>
      <c r="E32" s="10">
        <v>27.808029000000001</v>
      </c>
      <c r="F32" s="10">
        <v>4</v>
      </c>
      <c r="G32" s="10">
        <v>344.20436699999999</v>
      </c>
      <c r="H32" s="11" t="s">
        <v>20</v>
      </c>
    </row>
    <row r="33" spans="1:9" s="12" customFormat="1">
      <c r="A33" s="4" t="s">
        <v>21</v>
      </c>
      <c r="B33" s="13"/>
      <c r="C33" s="13"/>
      <c r="D33" s="13"/>
      <c r="E33" s="13"/>
      <c r="F33" s="13"/>
      <c r="G33" s="13"/>
      <c r="H33" s="14" t="s">
        <v>22</v>
      </c>
    </row>
    <row r="34" spans="1:9" s="12" customFormat="1">
      <c r="A34" s="15" t="s">
        <v>23</v>
      </c>
      <c r="B34" s="13">
        <v>16.928571999999999</v>
      </c>
      <c r="C34" s="13">
        <v>16.928571999999999</v>
      </c>
      <c r="D34" s="13" t="s">
        <v>24</v>
      </c>
      <c r="E34" s="13" t="s">
        <v>24</v>
      </c>
      <c r="F34" s="13" t="s">
        <v>24</v>
      </c>
      <c r="G34" s="13">
        <v>2</v>
      </c>
      <c r="H34" s="16" t="s">
        <v>25</v>
      </c>
    </row>
    <row r="35" spans="1:9" s="12" customFormat="1">
      <c r="A35" s="15" t="s">
        <v>26</v>
      </c>
      <c r="B35" s="13">
        <v>142.04371800000001</v>
      </c>
      <c r="C35" s="13">
        <v>133.00233800000001</v>
      </c>
      <c r="D35" s="13">
        <v>1</v>
      </c>
      <c r="E35" s="13">
        <v>7.0413800000000002</v>
      </c>
      <c r="F35" s="13">
        <v>1</v>
      </c>
      <c r="G35" s="13">
        <v>31.075472000000001</v>
      </c>
      <c r="H35" s="16" t="s">
        <v>27</v>
      </c>
    </row>
    <row r="36" spans="1:9" s="12" customFormat="1">
      <c r="A36" s="15" t="s">
        <v>28</v>
      </c>
      <c r="B36" s="13">
        <v>214.93862300000001</v>
      </c>
      <c r="C36" s="13">
        <v>213.93862300000001</v>
      </c>
      <c r="D36" s="13" t="s">
        <v>24</v>
      </c>
      <c r="E36" s="13">
        <v>1</v>
      </c>
      <c r="F36" s="13" t="s">
        <v>24</v>
      </c>
      <c r="G36" s="13">
        <v>33.412281</v>
      </c>
      <c r="H36" s="16" t="s">
        <v>29</v>
      </c>
    </row>
    <row r="37" spans="1:9" s="12" customFormat="1">
      <c r="A37" s="15" t="s">
        <v>30</v>
      </c>
      <c r="B37" s="13">
        <v>279.55832199999998</v>
      </c>
      <c r="C37" s="13">
        <v>277.55832199999998</v>
      </c>
      <c r="D37" s="13">
        <v>1</v>
      </c>
      <c r="E37" s="13" t="s">
        <v>24</v>
      </c>
      <c r="F37" s="13">
        <v>1</v>
      </c>
      <c r="G37" s="13">
        <v>50.204546000000001</v>
      </c>
      <c r="H37" s="16" t="s">
        <v>31</v>
      </c>
    </row>
    <row r="38" spans="1:9" s="12" customFormat="1">
      <c r="A38" s="15" t="s">
        <v>32</v>
      </c>
      <c r="B38" s="13">
        <v>572.86029499999995</v>
      </c>
      <c r="C38" s="13">
        <v>564.78482299999996</v>
      </c>
      <c r="D38" s="13">
        <v>2</v>
      </c>
      <c r="E38" s="13">
        <v>5.0754720000000004</v>
      </c>
      <c r="F38" s="13">
        <v>1</v>
      </c>
      <c r="G38" s="13">
        <v>95.453660999999997</v>
      </c>
      <c r="H38" s="16" t="s">
        <v>33</v>
      </c>
    </row>
    <row r="39" spans="1:9" s="12" customFormat="1">
      <c r="A39" s="15" t="s">
        <v>34</v>
      </c>
      <c r="B39" s="13">
        <v>835.34219599999994</v>
      </c>
      <c r="C39" s="13">
        <v>835.34219599999994</v>
      </c>
      <c r="D39" s="13" t="s">
        <v>24</v>
      </c>
      <c r="E39" s="13" t="s">
        <v>24</v>
      </c>
      <c r="F39" s="13" t="s">
        <v>24</v>
      </c>
      <c r="G39" s="13">
        <v>111.058407</v>
      </c>
      <c r="H39" s="16" t="s">
        <v>35</v>
      </c>
    </row>
    <row r="40" spans="1:9" s="12" customFormat="1">
      <c r="A40" s="15" t="s">
        <v>36</v>
      </c>
      <c r="B40" s="13">
        <v>798.84581700000001</v>
      </c>
      <c r="C40" s="13">
        <v>755.24917700000003</v>
      </c>
      <c r="D40" s="13">
        <v>27.905463000000001</v>
      </c>
      <c r="E40" s="13">
        <v>14.691177</v>
      </c>
      <c r="F40" s="13">
        <v>1</v>
      </c>
      <c r="G40" s="13">
        <v>21</v>
      </c>
      <c r="H40" s="16" t="s">
        <v>37</v>
      </c>
    </row>
    <row r="41" spans="1:9" s="12" customFormat="1">
      <c r="A41" s="17" t="s">
        <v>38</v>
      </c>
      <c r="B41" s="4"/>
      <c r="C41" s="18"/>
      <c r="D41" s="18"/>
      <c r="E41" s="18"/>
      <c r="F41" s="18"/>
      <c r="G41" s="4"/>
      <c r="H41" s="14" t="s">
        <v>39</v>
      </c>
    </row>
    <row r="42" spans="1:9" s="12" customFormat="1">
      <c r="A42" s="15" t="s">
        <v>40</v>
      </c>
      <c r="B42" s="19">
        <v>505.90615200000002</v>
      </c>
      <c r="C42" s="20">
        <v>476.44832600000001</v>
      </c>
      <c r="D42" s="20">
        <v>12.691177</v>
      </c>
      <c r="E42" s="20">
        <v>16.766649000000001</v>
      </c>
      <c r="F42" s="20" t="s">
        <v>24</v>
      </c>
      <c r="G42" s="21">
        <v>59.091633000000002</v>
      </c>
      <c r="H42" s="16" t="s">
        <v>40</v>
      </c>
    </row>
    <row r="43" spans="1:9" s="12" customFormat="1">
      <c r="A43" s="15" t="s">
        <v>41</v>
      </c>
      <c r="B43" s="19">
        <v>456.05160100000001</v>
      </c>
      <c r="C43" s="20">
        <v>455.05160100000001</v>
      </c>
      <c r="D43" s="20" t="s">
        <v>24</v>
      </c>
      <c r="E43" s="20">
        <v>1</v>
      </c>
      <c r="F43" s="20" t="s">
        <v>24</v>
      </c>
      <c r="G43" s="21">
        <v>11</v>
      </c>
      <c r="H43" s="16" t="s">
        <v>41</v>
      </c>
    </row>
    <row r="44" spans="1:9" s="12" customFormat="1">
      <c r="A44" s="15" t="s">
        <v>42</v>
      </c>
      <c r="B44" s="19">
        <v>425.47488800000002</v>
      </c>
      <c r="C44" s="20">
        <v>408.26060200000001</v>
      </c>
      <c r="D44" s="20">
        <v>15.214286</v>
      </c>
      <c r="E44" s="20">
        <v>1</v>
      </c>
      <c r="F44" s="20">
        <v>1</v>
      </c>
      <c r="G44" s="21">
        <v>21</v>
      </c>
      <c r="H44" s="16" t="s">
        <v>42</v>
      </c>
    </row>
    <row r="45" spans="1:9" s="12" customFormat="1">
      <c r="A45" s="15" t="s">
        <v>43</v>
      </c>
      <c r="B45" s="19">
        <v>341.22940699999998</v>
      </c>
      <c r="C45" s="20">
        <v>339.22940699999998</v>
      </c>
      <c r="D45" s="20">
        <v>1</v>
      </c>
      <c r="E45" s="20">
        <v>1</v>
      </c>
      <c r="F45" s="20" t="s">
        <v>24</v>
      </c>
      <c r="G45" s="21">
        <v>20</v>
      </c>
      <c r="H45" s="16" t="s">
        <v>43</v>
      </c>
    </row>
    <row r="46" spans="1:9" s="12" customFormat="1">
      <c r="A46" s="15" t="s">
        <v>44</v>
      </c>
      <c r="B46" s="19">
        <v>1131.855495</v>
      </c>
      <c r="C46" s="20">
        <v>1117.8141149999999</v>
      </c>
      <c r="D46" s="20">
        <v>3</v>
      </c>
      <c r="E46" s="20">
        <v>8.0413800000000002</v>
      </c>
      <c r="F46" s="20">
        <v>3</v>
      </c>
      <c r="G46" s="21">
        <v>233.11273399999999</v>
      </c>
      <c r="H46" s="16" t="s">
        <v>45</v>
      </c>
    </row>
    <row r="47" spans="1:9" ht="22.5">
      <c r="A47" s="22" t="s">
        <v>46</v>
      </c>
      <c r="B47" s="23"/>
      <c r="C47" s="13"/>
      <c r="D47" s="13"/>
      <c r="E47" s="13"/>
      <c r="F47" s="13"/>
      <c r="G47" s="24"/>
      <c r="H47" s="25" t="s">
        <v>47</v>
      </c>
      <c r="I47" s="26"/>
    </row>
    <row r="48" spans="1:9" ht="22.5">
      <c r="A48" s="27" t="s">
        <v>48</v>
      </c>
      <c r="B48" s="19">
        <v>1571.669445</v>
      </c>
      <c r="C48" s="20">
        <v>1539.7639819999999</v>
      </c>
      <c r="D48" s="20">
        <v>16.214286000000001</v>
      </c>
      <c r="E48" s="20">
        <v>15.691177</v>
      </c>
      <c r="F48" s="20" t="s">
        <v>24</v>
      </c>
      <c r="G48" s="21">
        <v>97.401605000000004</v>
      </c>
      <c r="H48" s="28" t="s">
        <v>49</v>
      </c>
    </row>
    <row r="49" spans="1:8" ht="12" customHeight="1">
      <c r="A49" s="29" t="s">
        <v>50</v>
      </c>
      <c r="B49" s="19">
        <v>376.59804600000001</v>
      </c>
      <c r="C49" s="20">
        <v>362.90686899999997</v>
      </c>
      <c r="D49" s="20">
        <v>11.691177</v>
      </c>
      <c r="E49" s="20">
        <v>1</v>
      </c>
      <c r="F49" s="20">
        <v>1</v>
      </c>
      <c r="G49" s="21">
        <v>20.412281</v>
      </c>
      <c r="H49" s="28" t="s">
        <v>51</v>
      </c>
    </row>
    <row r="50" spans="1:8" ht="12" customHeight="1">
      <c r="A50" s="29" t="s">
        <v>52</v>
      </c>
      <c r="B50" s="19">
        <v>912.25005199999998</v>
      </c>
      <c r="C50" s="20">
        <v>894.13319999999999</v>
      </c>
      <c r="D50" s="20">
        <v>4</v>
      </c>
      <c r="E50" s="20">
        <v>11.116852</v>
      </c>
      <c r="F50" s="20">
        <v>3</v>
      </c>
      <c r="G50" s="21">
        <v>226.39048099999999</v>
      </c>
      <c r="H50" s="28" t="s">
        <v>53</v>
      </c>
    </row>
    <row r="51" spans="1:8">
      <c r="A51" s="30" t="s">
        <v>54</v>
      </c>
      <c r="B51" s="23"/>
      <c r="C51" s="13"/>
      <c r="D51" s="13"/>
      <c r="E51" s="13"/>
      <c r="F51" s="13"/>
      <c r="G51" s="24"/>
      <c r="H51" s="25" t="s">
        <v>55</v>
      </c>
    </row>
    <row r="52" spans="1:8">
      <c r="A52" s="27" t="s">
        <v>56</v>
      </c>
      <c r="B52" s="19">
        <v>808.42356299999994</v>
      </c>
      <c r="C52" s="20">
        <v>795.38218300000005</v>
      </c>
      <c r="D52" s="20">
        <v>3</v>
      </c>
      <c r="E52" s="20">
        <v>7.0413800000000002</v>
      </c>
      <c r="F52" s="20">
        <v>3</v>
      </c>
      <c r="G52" s="21">
        <v>204.83685399999999</v>
      </c>
      <c r="H52" s="31" t="s">
        <v>57</v>
      </c>
    </row>
    <row r="53" spans="1:8">
      <c r="A53" s="27" t="s">
        <v>58</v>
      </c>
      <c r="B53" s="19">
        <v>2052.0939800000001</v>
      </c>
      <c r="C53" s="20">
        <v>2001.4218679999999</v>
      </c>
      <c r="D53" s="20">
        <v>28.905463000000001</v>
      </c>
      <c r="E53" s="20">
        <v>20.766649000000001</v>
      </c>
      <c r="F53" s="20">
        <v>1</v>
      </c>
      <c r="G53" s="21">
        <v>139.367513</v>
      </c>
      <c r="H53" s="28" t="s">
        <v>59</v>
      </c>
    </row>
    <row r="54" spans="1:8" s="30" customFormat="1" ht="12.75" customHeight="1">
      <c r="A54" s="59" t="s">
        <v>62</v>
      </c>
      <c r="B54" s="59"/>
      <c r="C54" s="59"/>
      <c r="D54" s="59"/>
      <c r="E54" s="60" t="s">
        <v>65</v>
      </c>
      <c r="F54" s="61"/>
      <c r="G54" s="61"/>
      <c r="H54" s="61"/>
    </row>
    <row r="55" spans="1:8" s="36" customFormat="1" ht="36" customHeight="1">
      <c r="A55" s="38" t="s">
        <v>63</v>
      </c>
      <c r="B55" s="39"/>
      <c r="C55" s="39"/>
      <c r="D55" s="39"/>
      <c r="E55" s="62" t="s">
        <v>64</v>
      </c>
      <c r="F55" s="62"/>
      <c r="G55" s="62"/>
      <c r="H55" s="62"/>
    </row>
    <row r="57" spans="1:8">
      <c r="D57" s="32"/>
    </row>
    <row r="60" spans="1:8">
      <c r="B60" s="26"/>
      <c r="C60" s="26"/>
      <c r="D60" s="26"/>
      <c r="E60" s="26"/>
      <c r="F60" s="26"/>
      <c r="G60" s="26"/>
    </row>
    <row r="61" spans="1:8">
      <c r="B61" s="26"/>
    </row>
    <row r="62" spans="1:8">
      <c r="B62" s="26"/>
    </row>
    <row r="63" spans="1:8">
      <c r="B63" s="26"/>
    </row>
    <row r="64" spans="1:8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</sheetData>
  <mergeCells count="13">
    <mergeCell ref="A55:D55"/>
    <mergeCell ref="E55:H55"/>
    <mergeCell ref="H5:H7"/>
    <mergeCell ref="B31:D31"/>
    <mergeCell ref="E31:G31"/>
    <mergeCell ref="A54:D54"/>
    <mergeCell ref="E54:H54"/>
    <mergeCell ref="B8:D8"/>
    <mergeCell ref="E8:G8"/>
    <mergeCell ref="A5:A7"/>
    <mergeCell ref="B5:B6"/>
    <mergeCell ref="C5:F5"/>
    <mergeCell ref="G5:G6"/>
  </mergeCells>
  <pageMargins left="0.78740157480314965" right="0.78740157480314965" top="0.78740157480314965" bottom="0.98425196850393704" header="0.35433070866141736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cp:lastPrinted>2017-08-09T13:16:42Z</cp:lastPrinted>
  <dcterms:created xsi:type="dcterms:W3CDTF">2017-08-04T08:36:37Z</dcterms:created>
  <dcterms:modified xsi:type="dcterms:W3CDTF">2017-08-18T05:32:20Z</dcterms:modified>
</cp:coreProperties>
</file>