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ento_sešit"/>
  <mc:AlternateContent xmlns:mc="http://schemas.openxmlformats.org/markup-compatibility/2006">
    <mc:Choice Requires="x15">
      <x15ac:absPath xmlns:x15ac="http://schemas.microsoft.com/office/spreadsheetml/2010/11/ac" url="D:\Dokumenty\Desktop\SRU_RPublikaceNova\Publikace2018\"/>
    </mc:Choice>
  </mc:AlternateContent>
  <bookViews>
    <workbookView xWindow="-15" yWindow="-15" windowWidth="7680" windowHeight="9120"/>
  </bookViews>
  <sheets>
    <sheet name="Charakteristiky" sheetId="1" r:id="rId1"/>
  </sheets>
  <definedNames>
    <definedName name="_xlnm.Print_Titles" localSheetId="0">Charakteristiky!$1:$10</definedName>
  </definedNames>
  <calcPr calcId="162913"/>
</workbook>
</file>

<file path=xl/calcChain.xml><?xml version="1.0" encoding="utf-8"?>
<calcChain xmlns="http://schemas.openxmlformats.org/spreadsheetml/2006/main">
  <c r="J20" i="1" l="1"/>
</calcChain>
</file>

<file path=xl/sharedStrings.xml><?xml version="1.0" encoding="utf-8"?>
<sst xmlns="http://schemas.openxmlformats.org/spreadsheetml/2006/main" count="143" uniqueCount="135">
  <si>
    <t>employees</t>
  </si>
  <si>
    <t>self-employed</t>
  </si>
  <si>
    <t>členů</t>
  </si>
  <si>
    <t>other members</t>
  </si>
  <si>
    <t>nepracujících důchodců</t>
  </si>
  <si>
    <t>Domácnosti celkem</t>
  </si>
  <si>
    <t>zaměstnanců</t>
  </si>
  <si>
    <t>samostatně činných</t>
  </si>
  <si>
    <t>celkem</t>
  </si>
  <si>
    <t>s vyšším vzděláním</t>
  </si>
  <si>
    <t>total</t>
  </si>
  <si>
    <t>s nižším vzděláním</t>
  </si>
  <si>
    <t xml:space="preserve">z   t o h o </t>
  </si>
  <si>
    <t xml:space="preserve"> d o m á c n o s t i</t>
  </si>
  <si>
    <t xml:space="preserve">i n c l u d i n g </t>
  </si>
  <si>
    <t xml:space="preserve"> h o u s e h o l d s   o f</t>
  </si>
  <si>
    <t xml:space="preserve"> Průměrný počet na domácnost:</t>
  </si>
  <si>
    <t>spotřebních jednotek (OECD)</t>
  </si>
  <si>
    <t xml:space="preserve"> Per household averages:</t>
  </si>
  <si>
    <t>Members</t>
  </si>
  <si>
    <t>lower education</t>
  </si>
  <si>
    <t>higher education</t>
  </si>
  <si>
    <t>dependent children</t>
  </si>
  <si>
    <t>Equivalencies (OECD scale)</t>
  </si>
  <si>
    <t>Households, total</t>
  </si>
  <si>
    <t>pracujících</t>
  </si>
  <si>
    <t>working persons</t>
  </si>
  <si>
    <t>non-working pensioners</t>
  </si>
  <si>
    <t>Equivalencies (OECD modified scale)</t>
  </si>
  <si>
    <t>spotřebních jednotek (OECD modif.)</t>
  </si>
  <si>
    <t>ostatních členů</t>
  </si>
  <si>
    <t>vyživovaných dětí</t>
  </si>
  <si>
    <t xml:space="preserve"> Počet domácností (absol.)</t>
  </si>
  <si>
    <t>nezaměstnaných</t>
  </si>
  <si>
    <t xml:space="preserve"> VYBRANÉ ÚDAJE O BYTĚ</t>
  </si>
  <si>
    <t>Typ domu (%):</t>
  </si>
  <si>
    <t>rodinný dům</t>
  </si>
  <si>
    <t>bytový dům</t>
  </si>
  <si>
    <t>ve vlastním domě</t>
  </si>
  <si>
    <t>v osobním vlastnictví</t>
  </si>
  <si>
    <t>družstevní</t>
  </si>
  <si>
    <t>Vybavení plynem ze sítě (%)</t>
  </si>
  <si>
    <t>Půjčka nebo hypotéka na byt (%)</t>
  </si>
  <si>
    <t xml:space="preserve"> SELECTED HOUSING CHARACTERISTICS</t>
  </si>
  <si>
    <t>House (%):</t>
  </si>
  <si>
    <t>detached, semi-detached house</t>
  </si>
  <si>
    <t>apartment house</t>
  </si>
  <si>
    <t>Dwelling (%):</t>
  </si>
  <si>
    <t>in own house</t>
  </si>
  <si>
    <t>owner-occupier</t>
  </si>
  <si>
    <t>co-operative</t>
  </si>
  <si>
    <t>rented</t>
  </si>
  <si>
    <t>Natural gas supply facility(%)</t>
  </si>
  <si>
    <t>Internet access (%)</t>
  </si>
  <si>
    <t>Mortgage or other dwelling-related loan (%)</t>
  </si>
  <si>
    <t>jiná budova, nezjištěno</t>
  </si>
  <si>
    <t>u příbuzných, známých</t>
  </si>
  <si>
    <t>Osobní počítač, notebook</t>
  </si>
  <si>
    <t>Typ domácnosti (%):</t>
  </si>
  <si>
    <t>úplné rodiny čisté</t>
  </si>
  <si>
    <t>úplné rodiny smíšené</t>
  </si>
  <si>
    <t>neúplné rodiny čisté</t>
  </si>
  <si>
    <t>neúplné rodiny smíšené</t>
  </si>
  <si>
    <t>nerodinné domácnosti</t>
  </si>
  <si>
    <t>jednotlivci - muži</t>
  </si>
  <si>
    <t xml:space="preserve">                - ženy</t>
  </si>
  <si>
    <t>Vzdělání osoby v čele (%):</t>
  </si>
  <si>
    <t>základní (vč. neukončeného)</t>
  </si>
  <si>
    <t>nižší střední, vyučení</t>
  </si>
  <si>
    <t>úplné střední, nástavbové, pomaturitní</t>
  </si>
  <si>
    <t>vyšší odborné, bakalářské, vysokoškolské a doktorské</t>
  </si>
  <si>
    <t xml:space="preserve"> Počet domácností (v %)</t>
  </si>
  <si>
    <t xml:space="preserve"> Number of households (abs.)</t>
  </si>
  <si>
    <t xml:space="preserve"> Number of households (%)</t>
  </si>
  <si>
    <t>unemployed</t>
  </si>
  <si>
    <t>two-parent nuclear families</t>
  </si>
  <si>
    <t>two-parent non-nuclear families</t>
  </si>
  <si>
    <t>lone-parent nuclear families</t>
  </si>
  <si>
    <t>lone-parent non-nuclear families</t>
  </si>
  <si>
    <t>non-family households</t>
  </si>
  <si>
    <t>individuals    - men</t>
  </si>
  <si>
    <t xml:space="preserve">                     - women</t>
  </si>
  <si>
    <t>Household type:</t>
  </si>
  <si>
    <t>Education attained, head of hh:</t>
  </si>
  <si>
    <t>primary (incl. incomplete)</t>
  </si>
  <si>
    <t>lower or vocational secondary</t>
  </si>
  <si>
    <t>upper-secondary, post-secondary</t>
  </si>
  <si>
    <t>others; unknown</t>
  </si>
  <si>
    <t>relatives and friends</t>
  </si>
  <si>
    <t>Právní forma užívání bytu (%):</t>
  </si>
  <si>
    <t>Vybavenost domácnosti (%):</t>
  </si>
  <si>
    <t>Household equipment (%):</t>
  </si>
  <si>
    <t>PC, notebook</t>
  </si>
  <si>
    <t>Car</t>
  </si>
  <si>
    <t xml:space="preserve">bachelor's degree, university and doctoral </t>
  </si>
  <si>
    <t>1</t>
  </si>
  <si>
    <t>2</t>
  </si>
  <si>
    <t>3</t>
  </si>
  <si>
    <t>4</t>
  </si>
  <si>
    <t>5 a více</t>
  </si>
  <si>
    <t>5 or more</t>
  </si>
  <si>
    <r>
      <t>Celková plocha v m</t>
    </r>
    <r>
      <rPr>
        <vertAlign val="superscript"/>
        <sz val="10"/>
        <rFont val="Arial Narrow"/>
        <family val="2"/>
      </rPr>
      <t>2</t>
    </r>
    <r>
      <rPr>
        <sz val="10"/>
        <rFont val="Arial Narrow"/>
        <family val="2"/>
      </rPr>
      <t xml:space="preserve"> na osobu</t>
    </r>
  </si>
  <si>
    <r>
      <t>Total floor area, m</t>
    </r>
    <r>
      <rPr>
        <vertAlign val="superscript"/>
        <sz val="10"/>
        <rFont val="Arial Narrow"/>
        <family val="2"/>
      </rPr>
      <t>2</t>
    </r>
    <r>
      <rPr>
        <sz val="10"/>
        <rFont val="Arial Narrow"/>
        <family val="2"/>
      </rPr>
      <t xml:space="preserve"> per capita</t>
    </r>
  </si>
  <si>
    <t>dálkové topení, bloková kotelna</t>
  </si>
  <si>
    <t>vlastní ústřední topení - elektřina</t>
  </si>
  <si>
    <t>vlastní ústřední topení - plyn</t>
  </si>
  <si>
    <t>vlastní ústřední topení - tuhá paliva</t>
  </si>
  <si>
    <t>lokální topidla elektrická</t>
  </si>
  <si>
    <t>lokální topidla plynová a ostatní</t>
  </si>
  <si>
    <t>jiný způsob</t>
  </si>
  <si>
    <t>long-distance heating and boiler houses</t>
  </si>
  <si>
    <t>local central heating - electric</t>
  </si>
  <si>
    <t>local central heating - gas fired</t>
  </si>
  <si>
    <t>local central heating - solid fuel fired</t>
  </si>
  <si>
    <t>local electric heaters</t>
  </si>
  <si>
    <t>local gas and other fuel fired heaters</t>
  </si>
  <si>
    <t>other</t>
  </si>
  <si>
    <t>Převažující způsob vytápění (%):</t>
  </si>
  <si>
    <t>Main method of heating (%):</t>
  </si>
  <si>
    <t>Statistika rodinných účtů</t>
  </si>
  <si>
    <t>Household Budget Survey</t>
  </si>
  <si>
    <t>Rok 2018</t>
  </si>
  <si>
    <t>Year 2018</t>
  </si>
  <si>
    <t>Osobní automobil</t>
  </si>
  <si>
    <t>pronajatý</t>
  </si>
  <si>
    <t>Připojení k internetu (%)</t>
  </si>
  <si>
    <t xml:space="preserve">Počet obytných místností (%): </t>
  </si>
  <si>
    <t>Number of rooms (%):</t>
  </si>
  <si>
    <t>a/ Složení domácností, vybrané charakteristiky</t>
  </si>
  <si>
    <t>a/ Household composition, selected characteristics</t>
  </si>
  <si>
    <r>
      <t xml:space="preserve">Tab. 1        </t>
    </r>
    <r>
      <rPr>
        <b/>
        <sz val="10"/>
        <rFont val="Arial"/>
        <family val="2"/>
      </rPr>
      <t>Domácnosti podle postavení osoby v čele</t>
    </r>
  </si>
  <si>
    <t>Households by activity status of the head of household</t>
  </si>
  <si>
    <t>důchodců bez pracujících členů</t>
  </si>
  <si>
    <t>pensioners without working members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</si>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</sst>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5" formatCode="#,##0\ &quot;Kč&quot;;\-#,##0\ &quot;Kč&quot;"/>
    <numFmt numFmtId="164" formatCode="0.0"/>
    <numFmt numFmtId="165" formatCode="0.00&quot;  &quot;"/>
    <numFmt numFmtId="166" formatCode="#,##0&quot;  &quot;"/>
    <numFmt numFmtId="167" formatCode="#,##0.0&quot;  &quot;"/>
    <numFmt numFmtId="168" formatCode="0.0&quot;  &quot;"/>
  </numFmts>
  <fonts count="12" x14ac:knownFonts="1">
    <font>
      <sz val="10"/>
      <name val="Arial CE"/>
      <charset val="238"/>
    </font>
    <font>
      <b/>
      <sz val="18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b/>
      <sz val="10"/>
      <name val="Arial Narrow"/>
      <family val="2"/>
    </font>
    <font>
      <sz val="10"/>
      <name val="Arial CE"/>
      <charset val="238"/>
    </font>
    <font>
      <sz val="10"/>
      <name val="Arial"/>
      <family val="2"/>
    </font>
    <font>
      <sz val="10"/>
      <color indexed="12"/>
      <name val="Arial"/>
      <family val="2"/>
    </font>
    <font>
      <b/>
      <sz val="10"/>
      <name val="Arial"/>
      <family val="2"/>
    </font>
    <font>
      <vertAlign val="superscript"/>
      <sz val="10"/>
      <name val="Arial Narrow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</fills>
  <borders count="18">
    <border>
      <left/>
      <right/>
      <top/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>
      <alignment vertical="top"/>
    </xf>
    <xf numFmtId="0" fontId="5" fillId="0" borderId="1" applyNumberFormat="0" applyFont="0" applyFill="0" applyAlignment="0" applyProtection="0"/>
    <xf numFmtId="0" fontId="5" fillId="0" borderId="0" applyFont="0" applyFill="0" applyBorder="0" applyAlignment="0" applyProtection="0"/>
    <xf numFmtId="3" fontId="5" fillId="0" borderId="0" applyFont="0" applyFill="0" applyBorder="0" applyAlignment="0" applyProtection="0"/>
    <xf numFmtId="5" fontId="5" fillId="0" borderId="0" applyFont="0" applyFill="0" applyBorder="0" applyAlignment="0" applyProtection="0"/>
    <xf numFmtId="2" fontId="5" fillId="0" borderId="0" applyFon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5" fontId="5" fillId="0" borderId="0" applyFont="0" applyFill="0" applyBorder="0" applyAlignment="0" applyProtection="0"/>
    <xf numFmtId="5" fontId="5" fillId="0" borderId="0" applyFont="0" applyFill="0" applyBorder="0" applyAlignment="0" applyProtection="0"/>
  </cellStyleXfs>
  <cellXfs count="104">
    <xf numFmtId="0" fontId="0" fillId="0" borderId="0" xfId="0" applyAlignment="1"/>
    <xf numFmtId="0" fontId="0" fillId="0" borderId="0" xfId="0" applyFill="1" applyAlignment="1"/>
    <xf numFmtId="0" fontId="3" fillId="0" borderId="0" xfId="0" applyFont="1" applyFill="1" applyAlignment="1" applyProtection="1">
      <protection locked="0"/>
    </xf>
    <xf numFmtId="0" fontId="3" fillId="0" borderId="2" xfId="0" applyFont="1" applyFill="1" applyBorder="1" applyAlignment="1" applyProtection="1">
      <alignment horizontal="left" indent="1"/>
      <protection locked="0"/>
    </xf>
    <xf numFmtId="0" fontId="3" fillId="0" borderId="2" xfId="0" applyFont="1" applyFill="1" applyBorder="1" applyAlignment="1" applyProtection="1">
      <alignment horizontal="left" indent="3"/>
      <protection locked="0"/>
    </xf>
    <xf numFmtId="166" fontId="3" fillId="0" borderId="3" xfId="0" applyNumberFormat="1" applyFont="1" applyFill="1" applyBorder="1" applyAlignment="1" applyProtection="1">
      <protection locked="0"/>
    </xf>
    <xf numFmtId="166" fontId="3" fillId="0" borderId="4" xfId="0" applyNumberFormat="1" applyFont="1" applyFill="1" applyBorder="1" applyAlignment="1" applyProtection="1">
      <protection locked="0"/>
    </xf>
    <xf numFmtId="165" fontId="3" fillId="0" borderId="4" xfId="0" applyNumberFormat="1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166" fontId="3" fillId="0" borderId="5" xfId="0" applyNumberFormat="1" applyFont="1" applyFill="1" applyBorder="1" applyAlignment="1" applyProtection="1">
      <protection locked="0"/>
    </xf>
    <xf numFmtId="166" fontId="3" fillId="0" borderId="6" xfId="0" applyNumberFormat="1" applyFont="1" applyFill="1" applyBorder="1" applyAlignment="1" applyProtection="1">
      <protection locked="0"/>
    </xf>
    <xf numFmtId="166" fontId="3" fillId="0" borderId="0" xfId="0" applyNumberFormat="1" applyFont="1" applyFill="1" applyBorder="1" applyAlignment="1" applyProtection="1">
      <protection locked="0"/>
    </xf>
    <xf numFmtId="166" fontId="3" fillId="0" borderId="2" xfId="0" applyNumberFormat="1" applyFont="1" applyFill="1" applyBorder="1" applyAlignment="1" applyProtection="1">
      <protection locked="0"/>
    </xf>
    <xf numFmtId="165" fontId="3" fillId="0" borderId="0" xfId="0" applyNumberFormat="1" applyFont="1" applyFill="1" applyBorder="1" applyAlignment="1" applyProtection="1">
      <protection locked="0"/>
    </xf>
    <xf numFmtId="165" fontId="3" fillId="0" borderId="2" xfId="0" applyNumberFormat="1" applyFont="1" applyFill="1" applyBorder="1" applyAlignment="1" applyProtection="1">
      <protection locked="0"/>
    </xf>
    <xf numFmtId="0" fontId="3" fillId="0" borderId="4" xfId="0" applyFont="1" applyFill="1" applyBorder="1" applyAlignment="1" applyProtection="1">
      <alignment horizontal="left" indent="1"/>
      <protection locked="0"/>
    </xf>
    <xf numFmtId="2" fontId="3" fillId="0" borderId="4" xfId="0" applyNumberFormat="1" applyFont="1" applyFill="1" applyBorder="1" applyAlignment="1" applyProtection="1">
      <alignment horizontal="left" indent="3"/>
      <protection locked="0"/>
    </xf>
    <xf numFmtId="0" fontId="3" fillId="0" borderId="4" xfId="0" applyFont="1" applyFill="1" applyBorder="1" applyAlignment="1" applyProtection="1">
      <alignment horizontal="left" indent="3"/>
      <protection locked="0"/>
    </xf>
    <xf numFmtId="2" fontId="3" fillId="0" borderId="8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left"/>
      <protection locked="0"/>
    </xf>
    <xf numFmtId="0" fontId="3" fillId="0" borderId="2" xfId="0" applyFont="1" applyFill="1" applyBorder="1" applyAlignment="1" applyProtection="1">
      <alignment horizontal="left"/>
      <protection locked="0"/>
    </xf>
    <xf numFmtId="164" fontId="3" fillId="0" borderId="4" xfId="0" applyNumberFormat="1" applyFont="1" applyFill="1" applyBorder="1" applyAlignment="1" applyProtection="1">
      <alignment horizontal="left" indent="1"/>
      <protection locked="0"/>
    </xf>
    <xf numFmtId="2" fontId="3" fillId="0" borderId="9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left"/>
      <protection locked="0"/>
    </xf>
    <xf numFmtId="0" fontId="7" fillId="0" borderId="0" xfId="0" applyFont="1" applyFill="1" applyAlignment="1" applyProtection="1">
      <protection locked="0"/>
    </xf>
    <xf numFmtId="0" fontId="6" fillId="0" borderId="0" xfId="0" applyFont="1" applyFill="1" applyAlignment="1" applyProtection="1">
      <protection locked="0"/>
    </xf>
    <xf numFmtId="0" fontId="6" fillId="0" borderId="0" xfId="0" applyFont="1" applyFill="1" applyAlignment="1"/>
    <xf numFmtId="2" fontId="6" fillId="0" borderId="0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left" indent="6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horizontal="left" indent="7"/>
      <protection locked="0"/>
    </xf>
    <xf numFmtId="0" fontId="3" fillId="0" borderId="0" xfId="0" applyFont="1" applyFill="1" applyAlignment="1" applyProtection="1">
      <alignment horizontal="left" vertical="top" indent="7"/>
      <protection locked="0"/>
    </xf>
    <xf numFmtId="0" fontId="3" fillId="0" borderId="3" xfId="0" applyFont="1" applyFill="1" applyBorder="1" applyAlignment="1" applyProtection="1">
      <alignment horizontal="left"/>
      <protection locked="0"/>
    </xf>
    <xf numFmtId="0" fontId="3" fillId="0" borderId="6" xfId="0" applyFont="1" applyFill="1" applyBorder="1" applyAlignment="1" applyProtection="1">
      <alignment horizontal="left"/>
      <protection locked="0"/>
    </xf>
    <xf numFmtId="0" fontId="3" fillId="0" borderId="4" xfId="0" applyFont="1" applyBorder="1" applyAlignment="1">
      <alignment horizontal="left" indent="1"/>
    </xf>
    <xf numFmtId="0" fontId="3" fillId="0" borderId="4" xfId="0" applyFont="1" applyBorder="1" applyAlignment="1">
      <alignment horizontal="left" indent="3"/>
    </xf>
    <xf numFmtId="0" fontId="3" fillId="0" borderId="2" xfId="0" applyFont="1" applyBorder="1" applyAlignment="1">
      <alignment horizontal="left" indent="3"/>
    </xf>
    <xf numFmtId="0" fontId="3" fillId="0" borderId="2" xfId="0" applyFont="1" applyFill="1" applyBorder="1" applyAlignment="1">
      <alignment horizontal="left" indent="3"/>
    </xf>
    <xf numFmtId="0" fontId="3" fillId="0" borderId="2" xfId="0" applyFont="1" applyFill="1" applyBorder="1" applyAlignment="1">
      <alignment horizontal="left" indent="1"/>
    </xf>
    <xf numFmtId="0" fontId="4" fillId="0" borderId="4" xfId="0" applyFont="1" applyBorder="1" applyAlignment="1"/>
    <xf numFmtId="0" fontId="4" fillId="2" borderId="2" xfId="0" applyFont="1" applyFill="1" applyBorder="1" applyAlignment="1"/>
    <xf numFmtId="0" fontId="0" fillId="0" borderId="0" xfId="0" applyFill="1" applyBorder="1" applyAlignment="1"/>
    <xf numFmtId="0" fontId="3" fillId="0" borderId="0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left" indent="1"/>
    </xf>
    <xf numFmtId="0" fontId="3" fillId="0" borderId="4" xfId="0" applyFont="1" applyFill="1" applyBorder="1" applyAlignment="1">
      <alignment horizontal="left" indent="3"/>
    </xf>
    <xf numFmtId="49" fontId="3" fillId="0" borderId="2" xfId="0" applyNumberFormat="1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left" indent="2"/>
    </xf>
    <xf numFmtId="0" fontId="3" fillId="0" borderId="14" xfId="0" applyFont="1" applyBorder="1" applyAlignment="1">
      <alignment horizontal="left" indent="3"/>
    </xf>
    <xf numFmtId="167" fontId="3" fillId="0" borderId="4" xfId="0" applyNumberFormat="1" applyFont="1" applyFill="1" applyBorder="1" applyAlignment="1" applyProtection="1">
      <protection locked="0"/>
    </xf>
    <xf numFmtId="167" fontId="3" fillId="0" borderId="0" xfId="0" applyNumberFormat="1" applyFont="1" applyFill="1" applyBorder="1" applyAlignment="1" applyProtection="1">
      <protection locked="0"/>
    </xf>
    <xf numFmtId="167" fontId="3" fillId="0" borderId="2" xfId="0" applyNumberFormat="1" applyFont="1" applyFill="1" applyBorder="1" applyAlignment="1" applyProtection="1">
      <protection locked="0"/>
    </xf>
    <xf numFmtId="168" fontId="3" fillId="0" borderId="4" xfId="0" applyNumberFormat="1" applyFont="1" applyFill="1" applyBorder="1" applyAlignment="1" applyProtection="1">
      <protection locked="0"/>
    </xf>
    <xf numFmtId="168" fontId="3" fillId="0" borderId="0" xfId="0" applyNumberFormat="1" applyFont="1" applyFill="1" applyBorder="1" applyAlignment="1" applyProtection="1">
      <protection locked="0"/>
    </xf>
    <xf numFmtId="168" fontId="3" fillId="0" borderId="2" xfId="0" applyNumberFormat="1" applyFont="1" applyFill="1" applyBorder="1" applyAlignment="1" applyProtection="1">
      <protection locked="0"/>
    </xf>
    <xf numFmtId="49" fontId="3" fillId="0" borderId="4" xfId="0" applyNumberFormat="1" applyFont="1" applyFill="1" applyBorder="1" applyAlignment="1">
      <alignment horizontal="left" vertical="top" indent="3"/>
    </xf>
    <xf numFmtId="0" fontId="3" fillId="0" borderId="15" xfId="0" applyFont="1" applyBorder="1" applyAlignment="1">
      <alignment horizontal="left" vertical="top" indent="3"/>
    </xf>
    <xf numFmtId="0" fontId="3" fillId="0" borderId="0" xfId="0" applyFont="1" applyFill="1" applyBorder="1" applyAlignment="1">
      <alignment horizontal="left" indent="2"/>
    </xf>
    <xf numFmtId="0" fontId="3" fillId="0" borderId="15" xfId="0" applyFont="1" applyBorder="1" applyAlignment="1">
      <alignment horizontal="left" indent="1"/>
    </xf>
    <xf numFmtId="0" fontId="3" fillId="0" borderId="2" xfId="0" applyFont="1" applyBorder="1" applyAlignment="1">
      <alignment horizontal="left" indent="1"/>
    </xf>
    <xf numFmtId="168" fontId="3" fillId="0" borderId="7" xfId="0" applyNumberFormat="1" applyFont="1" applyFill="1" applyBorder="1" applyAlignment="1" applyProtection="1">
      <protection locked="0"/>
    </xf>
    <xf numFmtId="168" fontId="3" fillId="0" borderId="13" xfId="0" applyNumberFormat="1" applyFont="1" applyFill="1" applyBorder="1" applyAlignment="1" applyProtection="1">
      <protection locked="0"/>
    </xf>
    <xf numFmtId="168" fontId="3" fillId="0" borderId="14" xfId="0" applyNumberFormat="1" applyFont="1" applyFill="1" applyBorder="1" applyAlignment="1" applyProtection="1">
      <protection locked="0"/>
    </xf>
    <xf numFmtId="0" fontId="10" fillId="0" borderId="0" xfId="0" applyFont="1" applyFill="1" applyAlignment="1" applyProtection="1">
      <alignment horizontal="right"/>
      <protection locked="0"/>
    </xf>
    <xf numFmtId="0" fontId="11" fillId="0" borderId="0" xfId="0" applyFont="1" applyFill="1" applyAlignment="1">
      <alignment horizontal="right"/>
    </xf>
    <xf numFmtId="0" fontId="11" fillId="0" borderId="0" xfId="0" applyFont="1" applyFill="1" applyAlignment="1">
      <alignment horizontal="right" vertical="top"/>
    </xf>
    <xf numFmtId="0" fontId="3" fillId="0" borderId="7" xfId="0" applyFont="1" applyBorder="1" applyAlignment="1">
      <alignment horizontal="left" indent="3"/>
    </xf>
    <xf numFmtId="2" fontId="3" fillId="0" borderId="3" xfId="0" applyNumberFormat="1" applyFont="1" applyFill="1" applyBorder="1" applyAlignment="1" applyProtection="1">
      <alignment horizontal="center"/>
      <protection locked="0"/>
    </xf>
    <xf numFmtId="2" fontId="3" fillId="0" borderId="4" xfId="0" applyNumberFormat="1" applyFont="1" applyFill="1" applyBorder="1" applyAlignment="1" applyProtection="1">
      <alignment horizontal="center"/>
      <protection locked="0"/>
    </xf>
    <xf numFmtId="2" fontId="3" fillId="0" borderId="7" xfId="0" applyNumberFormat="1" applyFont="1" applyFill="1" applyBorder="1" applyAlignment="1" applyProtection="1">
      <alignment horizontal="center"/>
      <protection locked="0"/>
    </xf>
    <xf numFmtId="2" fontId="3" fillId="0" borderId="6" xfId="0" applyNumberFormat="1" applyFont="1" applyFill="1" applyBorder="1" applyAlignment="1" applyProtection="1">
      <alignment horizontal="center"/>
      <protection locked="0"/>
    </xf>
    <xf numFmtId="2" fontId="3" fillId="0" borderId="2" xfId="0" applyNumberFormat="1" applyFont="1" applyFill="1" applyBorder="1" applyAlignment="1" applyProtection="1">
      <alignment horizontal="center"/>
      <protection locked="0"/>
    </xf>
    <xf numFmtId="2" fontId="3" fillId="0" borderId="14" xfId="0" applyNumberFormat="1" applyFont="1" applyFill="1" applyBorder="1" applyAlignment="1" applyProtection="1">
      <alignment horizontal="center"/>
      <protection locked="0"/>
    </xf>
    <xf numFmtId="2" fontId="3" fillId="0" borderId="3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7" xfId="0" applyNumberFormat="1" applyFont="1" applyFill="1" applyBorder="1" applyAlignment="1" applyProtection="1">
      <alignment horizontal="center" vertical="center" wrapText="1"/>
      <protection locked="0"/>
    </xf>
    <xf numFmtId="2" fontId="3" fillId="0" borderId="10" xfId="0" applyNumberFormat="1" applyFont="1" applyFill="1" applyBorder="1" applyAlignment="1" applyProtection="1">
      <alignment horizontal="right" vertical="center"/>
      <protection locked="0"/>
    </xf>
    <xf numFmtId="2" fontId="3" fillId="0" borderId="11" xfId="0" applyNumberFormat="1" applyFont="1" applyFill="1" applyBorder="1" applyAlignment="1" applyProtection="1">
      <alignment horizontal="right" vertical="center"/>
      <protection locked="0"/>
    </xf>
    <xf numFmtId="2" fontId="3" fillId="0" borderId="11" xfId="0" applyNumberFormat="1" applyFont="1" applyFill="1" applyBorder="1" applyAlignment="1" applyProtection="1">
      <alignment horizontal="left" vertical="center"/>
      <protection locked="0"/>
    </xf>
    <xf numFmtId="2" fontId="3" fillId="0" borderId="12" xfId="0" applyNumberFormat="1" applyFont="1" applyFill="1" applyBorder="1" applyAlignment="1" applyProtection="1">
      <alignment horizontal="left" vertical="center"/>
      <protection locked="0"/>
    </xf>
    <xf numFmtId="0" fontId="3" fillId="0" borderId="3" xfId="0" applyFont="1" applyFill="1" applyBorder="1" applyAlignment="1" applyProtection="1">
      <alignment horizontal="center" vertical="center" wrapText="1"/>
      <protection locked="0"/>
    </xf>
    <xf numFmtId="0" fontId="3" fillId="0" borderId="7" xfId="0" applyFont="1" applyFill="1" applyBorder="1" applyAlignment="1" applyProtection="1">
      <alignment horizontal="center" vertical="center" wrapText="1"/>
      <protection locked="0"/>
    </xf>
    <xf numFmtId="2" fontId="3" fillId="0" borderId="10" xfId="0" applyNumberFormat="1" applyFont="1" applyFill="1" applyBorder="1" applyAlignment="1" applyProtection="1">
      <alignment horizontal="center"/>
      <protection locked="0"/>
    </xf>
    <xf numFmtId="2" fontId="3" fillId="0" borderId="11" xfId="0" applyNumberFormat="1" applyFont="1" applyFill="1" applyBorder="1" applyAlignment="1" applyProtection="1">
      <alignment horizontal="center"/>
      <protection locked="0"/>
    </xf>
    <xf numFmtId="2" fontId="3" fillId="0" borderId="12" xfId="0" applyNumberFormat="1" applyFont="1" applyFill="1" applyBorder="1" applyAlignment="1" applyProtection="1">
      <alignment horizontal="center"/>
      <protection locked="0"/>
    </xf>
    <xf numFmtId="2" fontId="3" fillId="0" borderId="10" xfId="0" applyNumberFormat="1" applyFont="1" applyFill="1" applyBorder="1" applyAlignment="1" applyProtection="1">
      <alignment horizontal="center" vertical="center"/>
      <protection locked="0"/>
    </xf>
    <xf numFmtId="2" fontId="3" fillId="0" borderId="11" xfId="0" applyNumberFormat="1" applyFont="1" applyFill="1" applyBorder="1" applyAlignment="1" applyProtection="1">
      <alignment horizontal="center" vertical="center"/>
      <protection locked="0"/>
    </xf>
    <xf numFmtId="2" fontId="3" fillId="0" borderId="12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2" fontId="3" fillId="0" borderId="4" xfId="0" applyNumberFormat="1" applyFont="1" applyFill="1" applyBorder="1" applyAlignment="1" applyProtection="1">
      <alignment horizontal="center" vertical="center" wrapText="1"/>
      <protection locked="0"/>
    </xf>
    <xf numFmtId="2" fontId="0" fillId="0" borderId="0" xfId="0" applyNumberFormat="1" applyFill="1" applyAlignment="1"/>
    <xf numFmtId="165" fontId="3" fillId="0" borderId="2" xfId="0" applyNumberFormat="1" applyFont="1" applyFill="1" applyBorder="1" applyAlignment="1" applyProtection="1">
      <alignment horizontal="right" indent="1"/>
      <protection locked="0"/>
    </xf>
    <xf numFmtId="168" fontId="3" fillId="0" borderId="0" xfId="0" applyNumberFormat="1" applyFont="1" applyFill="1" applyBorder="1" applyAlignment="1" applyProtection="1">
      <alignment horizontal="right" indent="1"/>
      <protection locked="0"/>
    </xf>
    <xf numFmtId="168" fontId="3" fillId="0" borderId="2" xfId="0" applyNumberFormat="1" applyFont="1" applyFill="1" applyBorder="1" applyAlignment="1" applyProtection="1">
      <alignment horizontal="right" indent="1"/>
      <protection locked="0"/>
    </xf>
    <xf numFmtId="0" fontId="3" fillId="0" borderId="16" xfId="0" applyFont="1" applyBorder="1" applyAlignment="1">
      <alignment horizontal="left" vertical="top" indent="3"/>
    </xf>
    <xf numFmtId="0" fontId="3" fillId="0" borderId="7" xfId="0" applyFont="1" applyFill="1" applyBorder="1" applyAlignment="1">
      <alignment horizontal="left" indent="3"/>
    </xf>
    <xf numFmtId="0" fontId="3" fillId="0" borderId="3" xfId="0" applyFont="1" applyFill="1" applyBorder="1" applyAlignment="1">
      <alignment horizontal="left" indent="1"/>
    </xf>
    <xf numFmtId="0" fontId="3" fillId="0" borderId="6" xfId="0" applyFont="1" applyFill="1" applyBorder="1" applyAlignment="1">
      <alignment horizontal="left" indent="1"/>
    </xf>
    <xf numFmtId="166" fontId="3" fillId="0" borderId="17" xfId="0" applyNumberFormat="1" applyFont="1" applyFill="1" applyBorder="1" applyAlignment="1" applyProtection="1">
      <protection locked="0"/>
    </xf>
    <xf numFmtId="167" fontId="3" fillId="0" borderId="15" xfId="0" applyNumberFormat="1" applyFont="1" applyFill="1" applyBorder="1" applyAlignment="1" applyProtection="1">
      <protection locked="0"/>
    </xf>
    <xf numFmtId="166" fontId="3" fillId="0" borderId="15" xfId="0" applyNumberFormat="1" applyFont="1" applyFill="1" applyBorder="1" applyAlignment="1" applyProtection="1">
      <protection locked="0"/>
    </xf>
    <xf numFmtId="165" fontId="3" fillId="0" borderId="15" xfId="0" applyNumberFormat="1" applyFont="1" applyFill="1" applyBorder="1" applyAlignment="1" applyProtection="1">
      <protection locked="0"/>
    </xf>
    <xf numFmtId="168" fontId="3" fillId="0" borderId="15" xfId="0" applyNumberFormat="1" applyFont="1" applyFill="1" applyBorder="1" applyAlignment="1" applyProtection="1">
      <protection locked="0"/>
    </xf>
    <xf numFmtId="168" fontId="3" fillId="0" borderId="16" xfId="0" applyNumberFormat="1" applyFont="1" applyFill="1" applyBorder="1" applyAlignment="1" applyProtection="1">
      <protection locked="0"/>
    </xf>
  </cellXfs>
  <cellStyles count="10">
    <cellStyle name="Celkem" xfId="1" builtinId="25" customBuiltin="1"/>
    <cellStyle name="Datum" xfId="2"/>
    <cellStyle name="Finanční0" xfId="3"/>
    <cellStyle name="Měna0" xfId="4"/>
    <cellStyle name="Měna0 2" xfId="8"/>
    <cellStyle name="Měna0 3" xfId="9"/>
    <cellStyle name="Normální" xfId="0" builtinId="0"/>
    <cellStyle name="Pevný" xfId="5"/>
    <cellStyle name="Záhlaví 1" xfId="6"/>
    <cellStyle name="Záhlaví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Arkýř">
      <a:dk1>
        <a:sysClr val="windowText" lastClr="000000"/>
      </a:dk1>
      <a:lt1>
        <a:sysClr val="window" lastClr="FFFFFF"/>
      </a:lt1>
      <a:dk2>
        <a:srgbClr val="575F6D"/>
      </a:dk2>
      <a:lt2>
        <a:srgbClr val="FFF39D"/>
      </a:lt2>
      <a:accent1>
        <a:srgbClr val="FE8637"/>
      </a:accent1>
      <a:accent2>
        <a:srgbClr val="7598D9"/>
      </a:accent2>
      <a:accent3>
        <a:srgbClr val="B32C16"/>
      </a:accent3>
      <a:accent4>
        <a:srgbClr val="F5CD2D"/>
      </a:accent4>
      <a:accent5>
        <a:srgbClr val="AEBAD5"/>
      </a:accent5>
      <a:accent6>
        <a:srgbClr val="777C84"/>
      </a:accent6>
      <a:hlink>
        <a:srgbClr val="D2611C"/>
      </a:hlink>
      <a:folHlink>
        <a:srgbClr val="3B435B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J68"/>
  <sheetViews>
    <sheetView tabSelected="1" zoomScaleNormal="100" workbookViewId="0"/>
  </sheetViews>
  <sheetFormatPr defaultRowHeight="12.75" x14ac:dyDescent="0.2"/>
  <cols>
    <col min="1" max="1" width="45.7109375" style="1" customWidth="1"/>
    <col min="2" max="6" width="10.7109375" style="1" customWidth="1"/>
    <col min="7" max="7" width="11.7109375" style="1" customWidth="1"/>
    <col min="8" max="8" width="46.7109375" style="1" customWidth="1"/>
    <col min="9" max="16384" width="9.140625" style="1"/>
  </cols>
  <sheetData>
    <row r="1" spans="1:8" ht="15" customHeight="1" x14ac:dyDescent="0.2">
      <c r="A1" s="25" t="s">
        <v>130</v>
      </c>
      <c r="B1" s="26"/>
      <c r="C1" s="27"/>
      <c r="D1" s="28"/>
      <c r="E1" s="27"/>
      <c r="F1" s="27"/>
      <c r="G1" s="29"/>
      <c r="H1" s="64" t="s">
        <v>119</v>
      </c>
    </row>
    <row r="2" spans="1:8" ht="12.75" customHeight="1" x14ac:dyDescent="0.2">
      <c r="A2" s="32" t="s">
        <v>128</v>
      </c>
      <c r="B2" s="28"/>
      <c r="C2" s="27"/>
      <c r="D2" s="28"/>
      <c r="E2" s="27"/>
      <c r="F2" s="27"/>
      <c r="G2" s="31"/>
      <c r="H2" s="64" t="s">
        <v>120</v>
      </c>
    </row>
    <row r="3" spans="1:8" ht="16.5" customHeight="1" x14ac:dyDescent="0.2">
      <c r="A3" s="30" t="s">
        <v>131</v>
      </c>
      <c r="C3" s="2"/>
      <c r="D3" s="2"/>
      <c r="E3" s="2"/>
      <c r="F3" s="2"/>
      <c r="G3" s="8"/>
      <c r="H3" s="65" t="s">
        <v>121</v>
      </c>
    </row>
    <row r="4" spans="1:8" ht="22.5" customHeight="1" x14ac:dyDescent="0.2">
      <c r="A4" s="33" t="s">
        <v>129</v>
      </c>
      <c r="B4" s="2"/>
      <c r="C4" s="2"/>
      <c r="D4" s="2"/>
      <c r="E4" s="2"/>
      <c r="F4" s="2"/>
      <c r="G4" s="8"/>
      <c r="H4" s="66" t="s">
        <v>122</v>
      </c>
    </row>
    <row r="5" spans="1:8" ht="12.75" customHeight="1" x14ac:dyDescent="0.2">
      <c r="A5" s="68"/>
      <c r="B5" s="80" t="s">
        <v>5</v>
      </c>
      <c r="C5" s="76" t="s">
        <v>12</v>
      </c>
      <c r="D5" s="77"/>
      <c r="E5" s="77"/>
      <c r="F5" s="78" t="s">
        <v>13</v>
      </c>
      <c r="G5" s="79"/>
      <c r="H5" s="71"/>
    </row>
    <row r="6" spans="1:8" ht="12.75" customHeight="1" x14ac:dyDescent="0.2">
      <c r="A6" s="69"/>
      <c r="B6" s="88"/>
      <c r="C6" s="82" t="s">
        <v>6</v>
      </c>
      <c r="D6" s="83"/>
      <c r="E6" s="84"/>
      <c r="F6" s="74" t="s">
        <v>7</v>
      </c>
      <c r="G6" s="80" t="s">
        <v>132</v>
      </c>
      <c r="H6" s="72"/>
    </row>
    <row r="7" spans="1:8" ht="25.5" customHeight="1" x14ac:dyDescent="0.2">
      <c r="A7" s="69"/>
      <c r="B7" s="88"/>
      <c r="C7" s="9" t="s">
        <v>8</v>
      </c>
      <c r="D7" s="9" t="s">
        <v>11</v>
      </c>
      <c r="E7" s="9" t="s">
        <v>9</v>
      </c>
      <c r="F7" s="75"/>
      <c r="G7" s="81"/>
      <c r="H7" s="72"/>
    </row>
    <row r="8" spans="1:8" ht="12.75" customHeight="1" x14ac:dyDescent="0.2">
      <c r="A8" s="69"/>
      <c r="B8" s="74" t="s">
        <v>24</v>
      </c>
      <c r="C8" s="76" t="s">
        <v>14</v>
      </c>
      <c r="D8" s="77"/>
      <c r="E8" s="77"/>
      <c r="F8" s="78" t="s">
        <v>15</v>
      </c>
      <c r="G8" s="79"/>
      <c r="H8" s="72"/>
    </row>
    <row r="9" spans="1:8" ht="12.75" customHeight="1" x14ac:dyDescent="0.2">
      <c r="A9" s="69"/>
      <c r="B9" s="89"/>
      <c r="C9" s="85" t="s">
        <v>0</v>
      </c>
      <c r="D9" s="86"/>
      <c r="E9" s="87"/>
      <c r="F9" s="74" t="s">
        <v>1</v>
      </c>
      <c r="G9" s="74" t="s">
        <v>133</v>
      </c>
      <c r="H9" s="72"/>
    </row>
    <row r="10" spans="1:8" ht="28.5" customHeight="1" x14ac:dyDescent="0.2">
      <c r="A10" s="70"/>
      <c r="B10" s="75"/>
      <c r="C10" s="19" t="s">
        <v>10</v>
      </c>
      <c r="D10" s="23" t="s">
        <v>20</v>
      </c>
      <c r="E10" s="23" t="s">
        <v>21</v>
      </c>
      <c r="F10" s="75"/>
      <c r="G10" s="75"/>
      <c r="H10" s="73"/>
    </row>
    <row r="11" spans="1:8" ht="16.5" customHeight="1" x14ac:dyDescent="0.2">
      <c r="A11" s="34" t="s">
        <v>32</v>
      </c>
      <c r="B11" s="5">
        <v>4394869</v>
      </c>
      <c r="C11" s="10">
        <v>2177898</v>
      </c>
      <c r="D11" s="10">
        <v>874667</v>
      </c>
      <c r="E11" s="11">
        <v>1303232</v>
      </c>
      <c r="F11" s="98">
        <v>560558</v>
      </c>
      <c r="G11" s="11">
        <v>1330183</v>
      </c>
      <c r="H11" s="35" t="s">
        <v>72</v>
      </c>
    </row>
    <row r="12" spans="1:8" ht="12.75" customHeight="1" x14ac:dyDescent="0.2">
      <c r="A12" s="20" t="s">
        <v>71</v>
      </c>
      <c r="B12" s="50">
        <v>100</v>
      </c>
      <c r="C12" s="51">
        <v>49.555470254062179</v>
      </c>
      <c r="D12" s="51">
        <v>19.902003905008318</v>
      </c>
      <c r="E12" s="52">
        <v>29.653489102860632</v>
      </c>
      <c r="F12" s="99">
        <v>12.754828414680846</v>
      </c>
      <c r="G12" s="52">
        <v>30.266726949085399</v>
      </c>
      <c r="H12" s="21" t="s">
        <v>73</v>
      </c>
    </row>
    <row r="13" spans="1:8" ht="16.5" customHeight="1" x14ac:dyDescent="0.2">
      <c r="A13" s="20" t="s">
        <v>16</v>
      </c>
      <c r="B13" s="6"/>
      <c r="C13" s="12"/>
      <c r="D13" s="12"/>
      <c r="E13" s="13"/>
      <c r="F13" s="100"/>
      <c r="G13" s="13"/>
      <c r="H13" s="21" t="s">
        <v>18</v>
      </c>
    </row>
    <row r="14" spans="1:8" ht="12.75" customHeight="1" x14ac:dyDescent="0.2">
      <c r="A14" s="22" t="s">
        <v>2</v>
      </c>
      <c r="B14" s="7">
        <v>2.36</v>
      </c>
      <c r="C14" s="14">
        <v>2.67</v>
      </c>
      <c r="D14" s="14">
        <v>2.69</v>
      </c>
      <c r="E14" s="15">
        <v>2.65</v>
      </c>
      <c r="F14" s="101">
        <v>2.85</v>
      </c>
      <c r="G14" s="15">
        <v>1.59</v>
      </c>
      <c r="H14" s="3" t="s">
        <v>19</v>
      </c>
    </row>
    <row r="15" spans="1:8" ht="12.75" customHeight="1" x14ac:dyDescent="0.2">
      <c r="A15" s="17" t="s">
        <v>25</v>
      </c>
      <c r="B15" s="7">
        <v>1.1000000000000001</v>
      </c>
      <c r="C15" s="14">
        <v>1.67</v>
      </c>
      <c r="D15" s="14">
        <v>1.7</v>
      </c>
      <c r="E15" s="15">
        <v>1.64</v>
      </c>
      <c r="F15" s="101">
        <v>1.72</v>
      </c>
      <c r="G15" s="91" t="s">
        <v>134</v>
      </c>
      <c r="H15" s="4" t="s">
        <v>26</v>
      </c>
    </row>
    <row r="16" spans="1:8" ht="12.75" customHeight="1" x14ac:dyDescent="0.2">
      <c r="A16" s="17" t="s">
        <v>31</v>
      </c>
      <c r="B16" s="7">
        <v>0.53</v>
      </c>
      <c r="C16" s="14">
        <v>0.76</v>
      </c>
      <c r="D16" s="14">
        <v>0.68</v>
      </c>
      <c r="E16" s="15">
        <v>0.82</v>
      </c>
      <c r="F16" s="101">
        <v>0.85</v>
      </c>
      <c r="G16" s="15">
        <v>0.03</v>
      </c>
      <c r="H16" s="4" t="s">
        <v>22</v>
      </c>
    </row>
    <row r="17" spans="1:10" ht="12.75" customHeight="1" x14ac:dyDescent="0.2">
      <c r="A17" s="18" t="s">
        <v>33</v>
      </c>
      <c r="B17" s="7">
        <v>0.04</v>
      </c>
      <c r="C17" s="14">
        <v>0.01</v>
      </c>
      <c r="D17" s="14">
        <v>0.03</v>
      </c>
      <c r="E17" s="15">
        <v>0.01</v>
      </c>
      <c r="F17" s="101">
        <v>0.01</v>
      </c>
      <c r="G17" s="15">
        <v>0.03</v>
      </c>
      <c r="H17" s="4" t="s">
        <v>74</v>
      </c>
    </row>
    <row r="18" spans="1:10" ht="12.75" customHeight="1" x14ac:dyDescent="0.2">
      <c r="A18" s="18" t="s">
        <v>4</v>
      </c>
      <c r="B18" s="7">
        <v>0.56999999999999995</v>
      </c>
      <c r="C18" s="14">
        <v>0.1</v>
      </c>
      <c r="D18" s="14">
        <v>0.15</v>
      </c>
      <c r="E18" s="15">
        <v>7.0000000000000007E-2</v>
      </c>
      <c r="F18" s="101">
        <v>0.11</v>
      </c>
      <c r="G18" s="15">
        <v>1.51</v>
      </c>
      <c r="H18" s="4" t="s">
        <v>27</v>
      </c>
    </row>
    <row r="19" spans="1:10" ht="12.75" customHeight="1" x14ac:dyDescent="0.2">
      <c r="A19" s="18" t="s">
        <v>30</v>
      </c>
      <c r="B19" s="7">
        <v>0.1199999999999998</v>
      </c>
      <c r="C19" s="14">
        <v>0.12999999999999998</v>
      </c>
      <c r="D19" s="14">
        <v>0.12999999999999995</v>
      </c>
      <c r="E19" s="15">
        <v>0.11000000000000006</v>
      </c>
      <c r="F19" s="101">
        <v>0.16000000000000014</v>
      </c>
      <c r="G19" s="15">
        <v>0.02</v>
      </c>
      <c r="H19" s="4" t="s">
        <v>3</v>
      </c>
      <c r="J19" s="90">
        <v>7</v>
      </c>
    </row>
    <row r="20" spans="1:10" ht="12.75" customHeight="1" x14ac:dyDescent="0.2">
      <c r="A20" s="16" t="s">
        <v>17</v>
      </c>
      <c r="B20" s="7">
        <v>1.88</v>
      </c>
      <c r="C20" s="14">
        <v>2.0699999999999998</v>
      </c>
      <c r="D20" s="14">
        <v>2.09</v>
      </c>
      <c r="E20" s="15">
        <v>2.0499999999999998</v>
      </c>
      <c r="F20" s="101">
        <v>2.1800000000000002</v>
      </c>
      <c r="G20" s="15">
        <v>1.41</v>
      </c>
      <c r="H20" s="3" t="s">
        <v>23</v>
      </c>
      <c r="J20" s="90">
        <f>G16+G17+G18+G19</f>
        <v>1.59</v>
      </c>
    </row>
    <row r="21" spans="1:10" ht="12.75" customHeight="1" x14ac:dyDescent="0.2">
      <c r="A21" s="16" t="s">
        <v>29</v>
      </c>
      <c r="B21" s="7">
        <v>1.61</v>
      </c>
      <c r="C21" s="14">
        <v>1.73</v>
      </c>
      <c r="D21" s="14">
        <v>1.75</v>
      </c>
      <c r="E21" s="15">
        <v>1.72</v>
      </c>
      <c r="F21" s="101">
        <v>1.81</v>
      </c>
      <c r="G21" s="15">
        <v>1.29</v>
      </c>
      <c r="H21" s="3" t="s">
        <v>28</v>
      </c>
    </row>
    <row r="22" spans="1:10" ht="16.5" customHeight="1" x14ac:dyDescent="0.2">
      <c r="A22" s="36" t="s">
        <v>58</v>
      </c>
      <c r="B22" s="7"/>
      <c r="C22" s="14"/>
      <c r="D22" s="14"/>
      <c r="E22" s="15"/>
      <c r="F22" s="101"/>
      <c r="G22" s="15"/>
      <c r="H22" s="47" t="s">
        <v>82</v>
      </c>
    </row>
    <row r="23" spans="1:10" ht="12.75" customHeight="1" x14ac:dyDescent="0.2">
      <c r="A23" s="37" t="s">
        <v>59</v>
      </c>
      <c r="B23" s="53">
        <v>53.4</v>
      </c>
      <c r="C23" s="54">
        <v>52.3</v>
      </c>
      <c r="D23" s="54">
        <v>50.6</v>
      </c>
      <c r="E23" s="55">
        <v>53.4</v>
      </c>
      <c r="F23" s="102">
        <v>67.099999999999994</v>
      </c>
      <c r="G23" s="55">
        <v>50.1</v>
      </c>
      <c r="H23" s="48" t="s">
        <v>75</v>
      </c>
      <c r="I23" s="43"/>
    </row>
    <row r="24" spans="1:10" ht="12.75" customHeight="1" x14ac:dyDescent="0.2">
      <c r="A24" s="37" t="s">
        <v>60</v>
      </c>
      <c r="B24" s="53">
        <v>10.1</v>
      </c>
      <c r="C24" s="54">
        <v>12.2</v>
      </c>
      <c r="D24" s="54">
        <v>16.2</v>
      </c>
      <c r="E24" s="55">
        <v>9.6</v>
      </c>
      <c r="F24" s="102">
        <v>13</v>
      </c>
      <c r="G24" s="55">
        <v>1.5</v>
      </c>
      <c r="H24" s="48" t="s">
        <v>76</v>
      </c>
      <c r="I24" s="43"/>
    </row>
    <row r="25" spans="1:10" ht="12.75" customHeight="1" x14ac:dyDescent="0.2">
      <c r="A25" s="37" t="s">
        <v>61</v>
      </c>
      <c r="B25" s="53">
        <v>4.9000000000000004</v>
      </c>
      <c r="C25" s="54">
        <v>7.1</v>
      </c>
      <c r="D25" s="54">
        <v>4.4000000000000004</v>
      </c>
      <c r="E25" s="55">
        <v>8.9</v>
      </c>
      <c r="F25" s="102">
        <v>1.8</v>
      </c>
      <c r="G25" s="55">
        <v>1</v>
      </c>
      <c r="H25" s="48" t="s">
        <v>77</v>
      </c>
      <c r="I25" s="43"/>
    </row>
    <row r="26" spans="1:10" ht="12.75" customHeight="1" x14ac:dyDescent="0.2">
      <c r="A26" s="37" t="s">
        <v>62</v>
      </c>
      <c r="B26" s="53">
        <v>3.9</v>
      </c>
      <c r="C26" s="54">
        <v>5.6</v>
      </c>
      <c r="D26" s="54">
        <v>5.9</v>
      </c>
      <c r="E26" s="55">
        <v>5.3</v>
      </c>
      <c r="F26" s="102">
        <v>1.1000000000000001</v>
      </c>
      <c r="G26" s="55">
        <v>2</v>
      </c>
      <c r="H26" s="48" t="s">
        <v>78</v>
      </c>
      <c r="I26" s="43"/>
    </row>
    <row r="27" spans="1:10" ht="12.75" customHeight="1" x14ac:dyDescent="0.2">
      <c r="A27" s="37" t="s">
        <v>63</v>
      </c>
      <c r="B27" s="53">
        <v>2.4</v>
      </c>
      <c r="C27" s="54">
        <v>3.6</v>
      </c>
      <c r="D27" s="54">
        <v>5.3</v>
      </c>
      <c r="E27" s="55">
        <v>2.5</v>
      </c>
      <c r="F27" s="102">
        <v>1.8</v>
      </c>
      <c r="G27" s="55">
        <v>0.8</v>
      </c>
      <c r="H27" s="48" t="s">
        <v>79</v>
      </c>
      <c r="I27" s="43"/>
    </row>
    <row r="28" spans="1:10" ht="12.75" customHeight="1" x14ac:dyDescent="0.2">
      <c r="A28" s="37" t="s">
        <v>64</v>
      </c>
      <c r="B28" s="53">
        <v>7.1</v>
      </c>
      <c r="C28" s="54">
        <v>7.1</v>
      </c>
      <c r="D28" s="54">
        <v>7.4</v>
      </c>
      <c r="E28" s="55">
        <v>6.8</v>
      </c>
      <c r="F28" s="102">
        <v>5.5</v>
      </c>
      <c r="G28" s="55">
        <v>9.6999999999999993</v>
      </c>
      <c r="H28" s="48" t="s">
        <v>80</v>
      </c>
      <c r="I28" s="43"/>
    </row>
    <row r="29" spans="1:10" ht="12.75" customHeight="1" x14ac:dyDescent="0.2">
      <c r="A29" s="37" t="s">
        <v>65</v>
      </c>
      <c r="B29" s="53">
        <v>18.2</v>
      </c>
      <c r="C29" s="54">
        <v>12.1</v>
      </c>
      <c r="D29" s="54">
        <v>10</v>
      </c>
      <c r="E29" s="55">
        <v>13.4</v>
      </c>
      <c r="F29" s="102">
        <v>9.6</v>
      </c>
      <c r="G29" s="55">
        <v>35</v>
      </c>
      <c r="H29" s="48" t="s">
        <v>81</v>
      </c>
      <c r="I29" s="43"/>
    </row>
    <row r="30" spans="1:10" ht="16.5" customHeight="1" x14ac:dyDescent="0.2">
      <c r="A30" s="36" t="s">
        <v>66</v>
      </c>
      <c r="B30" s="53"/>
      <c r="C30" s="54"/>
      <c r="D30" s="54"/>
      <c r="E30" s="55"/>
      <c r="F30" s="102"/>
      <c r="G30" s="55"/>
      <c r="H30" s="40" t="s">
        <v>83</v>
      </c>
    </row>
    <row r="31" spans="1:10" ht="12.75" customHeight="1" x14ac:dyDescent="0.2">
      <c r="A31" s="37" t="s">
        <v>67</v>
      </c>
      <c r="B31" s="53">
        <v>6.5</v>
      </c>
      <c r="C31" s="54">
        <v>3.1</v>
      </c>
      <c r="D31" s="54">
        <v>7.6</v>
      </c>
      <c r="E31" s="93" t="s">
        <v>134</v>
      </c>
      <c r="F31" s="102">
        <v>0.9</v>
      </c>
      <c r="G31" s="55">
        <v>12.5</v>
      </c>
      <c r="H31" s="48" t="s">
        <v>84</v>
      </c>
    </row>
    <row r="32" spans="1:10" ht="12.75" customHeight="1" x14ac:dyDescent="0.2">
      <c r="A32" s="37" t="s">
        <v>68</v>
      </c>
      <c r="B32" s="53">
        <v>38.9</v>
      </c>
      <c r="C32" s="54">
        <v>37.1</v>
      </c>
      <c r="D32" s="54">
        <v>92.4</v>
      </c>
      <c r="E32" s="93" t="s">
        <v>134</v>
      </c>
      <c r="F32" s="102">
        <v>37.700000000000003</v>
      </c>
      <c r="G32" s="55">
        <v>40.9</v>
      </c>
      <c r="H32" s="48" t="s">
        <v>85</v>
      </c>
    </row>
    <row r="33" spans="1:9" ht="12.75" customHeight="1" x14ac:dyDescent="0.2">
      <c r="A33" s="37" t="s">
        <v>69</v>
      </c>
      <c r="B33" s="53">
        <v>37</v>
      </c>
      <c r="C33" s="54">
        <v>38.700000000000003</v>
      </c>
      <c r="D33" s="92" t="s">
        <v>134</v>
      </c>
      <c r="E33" s="55">
        <v>64.599999999999994</v>
      </c>
      <c r="F33" s="102">
        <v>38.700000000000003</v>
      </c>
      <c r="G33" s="55">
        <v>35.799999999999997</v>
      </c>
      <c r="H33" s="48" t="s">
        <v>86</v>
      </c>
    </row>
    <row r="34" spans="1:9" ht="12.75" customHeight="1" x14ac:dyDescent="0.2">
      <c r="A34" s="37" t="s">
        <v>70</v>
      </c>
      <c r="B34" s="53">
        <v>17.600000000000001</v>
      </c>
      <c r="C34" s="54">
        <v>21.2</v>
      </c>
      <c r="D34" s="92" t="s">
        <v>134</v>
      </c>
      <c r="E34" s="55">
        <v>35.4</v>
      </c>
      <c r="F34" s="102">
        <v>22.7</v>
      </c>
      <c r="G34" s="55">
        <v>10.8</v>
      </c>
      <c r="H34" s="48" t="s">
        <v>94</v>
      </c>
      <c r="I34" s="44"/>
    </row>
    <row r="35" spans="1:9" ht="18" customHeight="1" x14ac:dyDescent="0.2">
      <c r="A35" s="41" t="s">
        <v>34</v>
      </c>
      <c r="B35" s="6"/>
      <c r="C35" s="12"/>
      <c r="D35" s="12"/>
      <c r="E35" s="13"/>
      <c r="F35" s="100"/>
      <c r="G35" s="13"/>
      <c r="H35" s="42" t="s">
        <v>43</v>
      </c>
      <c r="I35" s="44"/>
    </row>
    <row r="36" spans="1:9" ht="16.5" customHeight="1" x14ac:dyDescent="0.2">
      <c r="A36" s="36" t="s">
        <v>35</v>
      </c>
      <c r="B36" s="6"/>
      <c r="C36" s="12"/>
      <c r="D36" s="12"/>
      <c r="E36" s="13"/>
      <c r="F36" s="100"/>
      <c r="G36" s="13"/>
      <c r="H36" s="60" t="s">
        <v>44</v>
      </c>
    </row>
    <row r="37" spans="1:9" ht="12.75" customHeight="1" x14ac:dyDescent="0.2">
      <c r="A37" s="37" t="s">
        <v>36</v>
      </c>
      <c r="B37" s="53">
        <v>44.3</v>
      </c>
      <c r="C37" s="54">
        <v>44.2</v>
      </c>
      <c r="D37" s="54">
        <v>43.900000000000006</v>
      </c>
      <c r="E37" s="55">
        <v>44.300000000000004</v>
      </c>
      <c r="F37" s="102">
        <v>53</v>
      </c>
      <c r="G37" s="55">
        <v>41.3</v>
      </c>
      <c r="H37" s="38" t="s">
        <v>45</v>
      </c>
    </row>
    <row r="38" spans="1:9" ht="12.75" customHeight="1" x14ac:dyDescent="0.2">
      <c r="A38" s="37" t="s">
        <v>37</v>
      </c>
      <c r="B38" s="53">
        <v>54.800000000000004</v>
      </c>
      <c r="C38" s="54">
        <v>54.7</v>
      </c>
      <c r="D38" s="54">
        <v>54.3</v>
      </c>
      <c r="E38" s="55">
        <v>54.900000000000006</v>
      </c>
      <c r="F38" s="102">
        <v>46.599999999999994</v>
      </c>
      <c r="G38" s="55">
        <v>57.7</v>
      </c>
      <c r="H38" s="38" t="s">
        <v>46</v>
      </c>
    </row>
    <row r="39" spans="1:9" ht="12.75" customHeight="1" x14ac:dyDescent="0.2">
      <c r="A39" s="37" t="s">
        <v>55</v>
      </c>
      <c r="B39" s="53">
        <v>0.9</v>
      </c>
      <c r="C39" s="54">
        <v>1.2</v>
      </c>
      <c r="D39" s="54">
        <v>1.8</v>
      </c>
      <c r="E39" s="55">
        <v>0.8</v>
      </c>
      <c r="F39" s="102">
        <v>0.4</v>
      </c>
      <c r="G39" s="55">
        <v>0.9</v>
      </c>
      <c r="H39" s="38" t="s">
        <v>87</v>
      </c>
    </row>
    <row r="40" spans="1:9" ht="16.5" customHeight="1" x14ac:dyDescent="0.2">
      <c r="A40" s="36" t="s">
        <v>89</v>
      </c>
      <c r="B40" s="53"/>
      <c r="C40" s="54"/>
      <c r="D40" s="54"/>
      <c r="E40" s="55"/>
      <c r="F40" s="102"/>
      <c r="G40" s="55"/>
      <c r="H40" s="60" t="s">
        <v>47</v>
      </c>
    </row>
    <row r="41" spans="1:9" ht="12.75" customHeight="1" x14ac:dyDescent="0.2">
      <c r="A41" s="46" t="s">
        <v>38</v>
      </c>
      <c r="B41" s="53">
        <v>40.1</v>
      </c>
      <c r="C41" s="54">
        <v>41</v>
      </c>
      <c r="D41" s="54">
        <v>40.299999999999997</v>
      </c>
      <c r="E41" s="55">
        <v>41.4</v>
      </c>
      <c r="F41" s="102">
        <v>53.6</v>
      </c>
      <c r="G41" s="55">
        <v>34.200000000000003</v>
      </c>
      <c r="H41" s="39" t="s">
        <v>48</v>
      </c>
    </row>
    <row r="42" spans="1:9" ht="12.75" customHeight="1" x14ac:dyDescent="0.2">
      <c r="A42" s="46" t="s">
        <v>39</v>
      </c>
      <c r="B42" s="53">
        <v>28.4</v>
      </c>
      <c r="C42" s="54">
        <v>30.7</v>
      </c>
      <c r="D42" s="54">
        <v>25.5</v>
      </c>
      <c r="E42" s="55">
        <v>34.200000000000003</v>
      </c>
      <c r="F42" s="102">
        <v>20.9</v>
      </c>
      <c r="G42" s="55">
        <v>29.2</v>
      </c>
      <c r="H42" s="39" t="s">
        <v>49</v>
      </c>
    </row>
    <row r="43" spans="1:9" ht="12.75" customHeight="1" x14ac:dyDescent="0.2">
      <c r="A43" s="46" t="s">
        <v>40</v>
      </c>
      <c r="B43" s="53">
        <v>7.9</v>
      </c>
      <c r="C43" s="54">
        <v>7.6</v>
      </c>
      <c r="D43" s="54">
        <v>8.1</v>
      </c>
      <c r="E43" s="55">
        <v>7.2</v>
      </c>
      <c r="F43" s="102">
        <v>6.9</v>
      </c>
      <c r="G43" s="55">
        <v>8.6999999999999993</v>
      </c>
      <c r="H43" s="39" t="s">
        <v>50</v>
      </c>
    </row>
    <row r="44" spans="1:9" ht="12.75" customHeight="1" x14ac:dyDescent="0.2">
      <c r="A44" s="46" t="s">
        <v>124</v>
      </c>
      <c r="B44" s="53">
        <v>19</v>
      </c>
      <c r="C44" s="54">
        <v>18.2</v>
      </c>
      <c r="D44" s="54">
        <v>23.4</v>
      </c>
      <c r="E44" s="55">
        <v>14.7</v>
      </c>
      <c r="F44" s="102">
        <v>15.7</v>
      </c>
      <c r="G44" s="55">
        <v>19.2</v>
      </c>
      <c r="H44" s="39" t="s">
        <v>51</v>
      </c>
      <c r="I44" s="58"/>
    </row>
    <row r="45" spans="1:9" ht="12.75" customHeight="1" x14ac:dyDescent="0.2">
      <c r="A45" s="46" t="s">
        <v>56</v>
      </c>
      <c r="B45" s="53">
        <v>4.5999999999999996</v>
      </c>
      <c r="C45" s="54">
        <v>2.6</v>
      </c>
      <c r="D45" s="54">
        <v>2.6</v>
      </c>
      <c r="E45" s="55">
        <v>2.5</v>
      </c>
      <c r="F45" s="102">
        <v>2.9</v>
      </c>
      <c r="G45" s="55">
        <v>8.6999999999999993</v>
      </c>
      <c r="H45" s="39" t="s">
        <v>88</v>
      </c>
    </row>
    <row r="46" spans="1:9" ht="16.5" customHeight="1" x14ac:dyDescent="0.2">
      <c r="A46" s="59" t="s">
        <v>117</v>
      </c>
      <c r="B46" s="53"/>
      <c r="C46" s="54"/>
      <c r="D46" s="54"/>
      <c r="E46" s="55"/>
      <c r="F46" s="102"/>
      <c r="G46" s="55"/>
      <c r="H46" s="45" t="s">
        <v>118</v>
      </c>
      <c r="I46" s="58"/>
    </row>
    <row r="47" spans="1:9" ht="12.75" customHeight="1" x14ac:dyDescent="0.2">
      <c r="A47" s="57" t="s">
        <v>103</v>
      </c>
      <c r="B47" s="53">
        <v>42.9</v>
      </c>
      <c r="C47" s="54">
        <v>43.3</v>
      </c>
      <c r="D47" s="54">
        <v>42.2</v>
      </c>
      <c r="E47" s="55">
        <v>44.1</v>
      </c>
      <c r="F47" s="102">
        <v>29.2</v>
      </c>
      <c r="G47" s="55">
        <v>48.2</v>
      </c>
      <c r="H47" s="46" t="s">
        <v>110</v>
      </c>
      <c r="I47" s="58"/>
    </row>
    <row r="48" spans="1:9" ht="12.75" customHeight="1" x14ac:dyDescent="0.2">
      <c r="A48" s="57" t="s">
        <v>104</v>
      </c>
      <c r="B48" s="53">
        <v>4.5</v>
      </c>
      <c r="C48" s="54">
        <v>5.2</v>
      </c>
      <c r="D48" s="54">
        <v>4.5999999999999996</v>
      </c>
      <c r="E48" s="55">
        <v>5.6</v>
      </c>
      <c r="F48" s="102">
        <v>7.9</v>
      </c>
      <c r="G48" s="55">
        <v>2.5</v>
      </c>
      <c r="H48" s="46" t="s">
        <v>111</v>
      </c>
      <c r="I48" s="58"/>
    </row>
    <row r="49" spans="1:9" ht="12.75" customHeight="1" x14ac:dyDescent="0.2">
      <c r="A49" s="57" t="s">
        <v>105</v>
      </c>
      <c r="B49" s="53">
        <v>28.6</v>
      </c>
      <c r="C49" s="54">
        <v>28.8</v>
      </c>
      <c r="D49" s="54">
        <v>26.4</v>
      </c>
      <c r="E49" s="55">
        <v>30.4</v>
      </c>
      <c r="F49" s="102">
        <v>36.200000000000003</v>
      </c>
      <c r="G49" s="55">
        <v>26</v>
      </c>
      <c r="H49" s="46" t="s">
        <v>112</v>
      </c>
      <c r="I49" s="58"/>
    </row>
    <row r="50" spans="1:9" ht="12.75" customHeight="1" x14ac:dyDescent="0.2">
      <c r="A50" s="57" t="s">
        <v>106</v>
      </c>
      <c r="B50" s="53">
        <v>17.2</v>
      </c>
      <c r="C50" s="54">
        <v>16.600000000000001</v>
      </c>
      <c r="D50" s="54">
        <v>23.8</v>
      </c>
      <c r="E50" s="55">
        <v>11.8</v>
      </c>
      <c r="F50" s="102">
        <v>18.8</v>
      </c>
      <c r="G50" s="55">
        <v>16.600000000000001</v>
      </c>
      <c r="H50" s="46" t="s">
        <v>113</v>
      </c>
      <c r="I50" s="58"/>
    </row>
    <row r="51" spans="1:9" ht="12.75" customHeight="1" x14ac:dyDescent="0.2">
      <c r="A51" s="57" t="s">
        <v>107</v>
      </c>
      <c r="B51" s="53">
        <v>1.8</v>
      </c>
      <c r="C51" s="54">
        <v>1.7</v>
      </c>
      <c r="D51" s="54">
        <v>0.7</v>
      </c>
      <c r="E51" s="55">
        <v>2.4</v>
      </c>
      <c r="F51" s="102">
        <v>0.9</v>
      </c>
      <c r="G51" s="55">
        <v>1.8</v>
      </c>
      <c r="H51" s="46" t="s">
        <v>114</v>
      </c>
      <c r="I51" s="58"/>
    </row>
    <row r="52" spans="1:9" ht="12.75" customHeight="1" x14ac:dyDescent="0.2">
      <c r="A52" s="57" t="s">
        <v>108</v>
      </c>
      <c r="B52" s="53">
        <v>3.1</v>
      </c>
      <c r="C52" s="54">
        <v>2</v>
      </c>
      <c r="D52" s="54">
        <v>1.7</v>
      </c>
      <c r="E52" s="55">
        <v>2.1</v>
      </c>
      <c r="F52" s="102">
        <v>4.4000000000000004</v>
      </c>
      <c r="G52" s="55">
        <v>4.2</v>
      </c>
      <c r="H52" s="46" t="s">
        <v>115</v>
      </c>
    </row>
    <row r="53" spans="1:9" ht="12.75" customHeight="1" x14ac:dyDescent="0.2">
      <c r="A53" s="94" t="s">
        <v>109</v>
      </c>
      <c r="B53" s="61">
        <v>1.9</v>
      </c>
      <c r="C53" s="62">
        <v>2.4</v>
      </c>
      <c r="D53" s="62">
        <v>0.6</v>
      </c>
      <c r="E53" s="63">
        <v>3.7</v>
      </c>
      <c r="F53" s="103">
        <v>2.5</v>
      </c>
      <c r="G53" s="63">
        <v>0.8</v>
      </c>
      <c r="H53" s="95" t="s">
        <v>116</v>
      </c>
    </row>
    <row r="54" spans="1:9" ht="16.5" customHeight="1" x14ac:dyDescent="0.2">
      <c r="A54" s="96" t="s">
        <v>126</v>
      </c>
      <c r="B54" s="5"/>
      <c r="C54" s="10"/>
      <c r="D54" s="10"/>
      <c r="E54" s="11"/>
      <c r="F54" s="98"/>
      <c r="G54" s="11"/>
      <c r="H54" s="97" t="s">
        <v>127</v>
      </c>
      <c r="I54" s="44"/>
    </row>
    <row r="55" spans="1:9" ht="12.75" customHeight="1" x14ac:dyDescent="0.2">
      <c r="A55" s="56" t="s">
        <v>95</v>
      </c>
      <c r="B55" s="53">
        <v>4.0999999999999996</v>
      </c>
      <c r="C55" s="54">
        <v>3.7</v>
      </c>
      <c r="D55" s="54">
        <v>3.1</v>
      </c>
      <c r="E55" s="55">
        <v>4.2</v>
      </c>
      <c r="F55" s="102">
        <v>1.1000000000000001</v>
      </c>
      <c r="G55" s="55">
        <v>5.4</v>
      </c>
      <c r="H55" s="56" t="s">
        <v>95</v>
      </c>
      <c r="I55" s="44"/>
    </row>
    <row r="56" spans="1:9" ht="12.75" customHeight="1" x14ac:dyDescent="0.2">
      <c r="A56" s="56" t="s">
        <v>96</v>
      </c>
      <c r="B56" s="53">
        <v>16.100000000000001</v>
      </c>
      <c r="C56" s="54">
        <v>13.7</v>
      </c>
      <c r="D56" s="54">
        <v>16.5</v>
      </c>
      <c r="E56" s="55">
        <v>11.9</v>
      </c>
      <c r="F56" s="102">
        <v>13</v>
      </c>
      <c r="G56" s="55">
        <v>22.3</v>
      </c>
      <c r="H56" s="56" t="s">
        <v>96</v>
      </c>
      <c r="I56" s="44"/>
    </row>
    <row r="57" spans="1:9" ht="12.75" customHeight="1" x14ac:dyDescent="0.2">
      <c r="A57" s="56" t="s">
        <v>97</v>
      </c>
      <c r="B57" s="53">
        <v>34.9</v>
      </c>
      <c r="C57" s="54">
        <v>32.299999999999997</v>
      </c>
      <c r="D57" s="54">
        <v>31.7</v>
      </c>
      <c r="E57" s="55">
        <v>32.700000000000003</v>
      </c>
      <c r="F57" s="102">
        <v>34.1</v>
      </c>
      <c r="G57" s="55">
        <v>38.700000000000003</v>
      </c>
      <c r="H57" s="56" t="s">
        <v>97</v>
      </c>
      <c r="I57" s="44"/>
    </row>
    <row r="58" spans="1:9" ht="12.75" customHeight="1" x14ac:dyDescent="0.2">
      <c r="A58" s="56" t="s">
        <v>98</v>
      </c>
      <c r="B58" s="53">
        <v>24.3</v>
      </c>
      <c r="C58" s="54">
        <v>27.1</v>
      </c>
      <c r="D58" s="54">
        <v>25.6</v>
      </c>
      <c r="E58" s="55">
        <v>28.2</v>
      </c>
      <c r="F58" s="102">
        <v>20.9</v>
      </c>
      <c r="G58" s="55">
        <v>21.5</v>
      </c>
      <c r="H58" s="56" t="s">
        <v>98</v>
      </c>
      <c r="I58" s="44"/>
    </row>
    <row r="59" spans="1:9" ht="12.75" customHeight="1" x14ac:dyDescent="0.2">
      <c r="A59" s="56" t="s">
        <v>99</v>
      </c>
      <c r="B59" s="53">
        <v>20.5</v>
      </c>
      <c r="C59" s="54">
        <v>23.1</v>
      </c>
      <c r="D59" s="54">
        <v>23.2</v>
      </c>
      <c r="E59" s="55">
        <v>23.1</v>
      </c>
      <c r="F59" s="102">
        <v>30.9</v>
      </c>
      <c r="G59" s="55">
        <v>12.2</v>
      </c>
      <c r="H59" s="56" t="s">
        <v>100</v>
      </c>
      <c r="I59" s="44"/>
    </row>
    <row r="60" spans="1:9" ht="16.5" customHeight="1" x14ac:dyDescent="0.2">
      <c r="A60" s="36" t="s">
        <v>101</v>
      </c>
      <c r="B60" s="53">
        <v>35.5</v>
      </c>
      <c r="C60" s="54">
        <v>33</v>
      </c>
      <c r="D60" s="54">
        <v>31.7</v>
      </c>
      <c r="E60" s="55">
        <v>33.9</v>
      </c>
      <c r="F60" s="102">
        <v>33.299999999999997</v>
      </c>
      <c r="G60" s="55">
        <v>46.3</v>
      </c>
      <c r="H60" s="60" t="s">
        <v>102</v>
      </c>
    </row>
    <row r="61" spans="1:9" ht="16.5" customHeight="1" x14ac:dyDescent="0.2">
      <c r="A61" s="45" t="s">
        <v>42</v>
      </c>
      <c r="B61" s="53">
        <v>18.600000000000001</v>
      </c>
      <c r="C61" s="54">
        <v>27.1</v>
      </c>
      <c r="D61" s="54">
        <v>22.9</v>
      </c>
      <c r="E61" s="55">
        <v>29.9</v>
      </c>
      <c r="F61" s="102">
        <v>29.8</v>
      </c>
      <c r="G61" s="55">
        <v>2.5</v>
      </c>
      <c r="H61" s="60" t="s">
        <v>54</v>
      </c>
    </row>
    <row r="62" spans="1:9" ht="16.5" customHeight="1" x14ac:dyDescent="0.2">
      <c r="A62" s="36" t="s">
        <v>41</v>
      </c>
      <c r="B62" s="53">
        <v>68</v>
      </c>
      <c r="C62" s="54">
        <v>66.900000000000006</v>
      </c>
      <c r="D62" s="54">
        <v>65.3</v>
      </c>
      <c r="E62" s="55">
        <v>68</v>
      </c>
      <c r="F62" s="102">
        <v>71.900000000000006</v>
      </c>
      <c r="G62" s="55">
        <v>69.3</v>
      </c>
      <c r="H62" s="60" t="s">
        <v>52</v>
      </c>
    </row>
    <row r="63" spans="1:9" ht="12.75" customHeight="1" x14ac:dyDescent="0.2">
      <c r="A63" s="45" t="s">
        <v>125</v>
      </c>
      <c r="B63" s="53">
        <v>81</v>
      </c>
      <c r="C63" s="54">
        <v>94.2</v>
      </c>
      <c r="D63" s="54">
        <v>88.1</v>
      </c>
      <c r="E63" s="55">
        <v>98.3</v>
      </c>
      <c r="F63" s="102">
        <v>98.4</v>
      </c>
      <c r="G63" s="55">
        <v>51.3</v>
      </c>
      <c r="H63" s="40" t="s">
        <v>53</v>
      </c>
      <c r="I63" s="44"/>
    </row>
    <row r="64" spans="1:9" ht="16.5" customHeight="1" x14ac:dyDescent="0.2">
      <c r="A64" s="36" t="s">
        <v>90</v>
      </c>
      <c r="B64" s="53"/>
      <c r="C64" s="54"/>
      <c r="D64" s="54"/>
      <c r="E64" s="55"/>
      <c r="F64" s="102"/>
      <c r="G64" s="55"/>
      <c r="H64" s="60" t="s">
        <v>91</v>
      </c>
    </row>
    <row r="65" spans="1:9" ht="12.75" customHeight="1" x14ac:dyDescent="0.2">
      <c r="A65" s="37" t="s">
        <v>57</v>
      </c>
      <c r="B65" s="53">
        <v>81.400000000000006</v>
      </c>
      <c r="C65" s="54">
        <v>93.7</v>
      </c>
      <c r="D65" s="54">
        <v>88.2</v>
      </c>
      <c r="E65" s="55">
        <v>97.5</v>
      </c>
      <c r="F65" s="102">
        <v>98.4</v>
      </c>
      <c r="G65" s="55">
        <v>53.1</v>
      </c>
      <c r="H65" s="38" t="s">
        <v>92</v>
      </c>
    </row>
    <row r="66" spans="1:9" ht="12.75" customHeight="1" x14ac:dyDescent="0.2">
      <c r="A66" s="67" t="s">
        <v>123</v>
      </c>
      <c r="B66" s="61">
        <v>72.3</v>
      </c>
      <c r="C66" s="62">
        <v>81.099999999999994</v>
      </c>
      <c r="D66" s="62">
        <v>77.099999999999994</v>
      </c>
      <c r="E66" s="63">
        <v>83.9</v>
      </c>
      <c r="F66" s="103">
        <v>92.1</v>
      </c>
      <c r="G66" s="63">
        <v>51.2</v>
      </c>
      <c r="H66" s="49" t="s">
        <v>93</v>
      </c>
      <c r="I66" s="44"/>
    </row>
    <row r="67" spans="1:9" ht="12.75" customHeight="1" x14ac:dyDescent="0.2">
      <c r="A67" s="24"/>
      <c r="B67" s="12"/>
      <c r="C67" s="12"/>
      <c r="D67" s="12"/>
      <c r="E67" s="12"/>
      <c r="F67" s="12"/>
      <c r="G67" s="12"/>
      <c r="H67" s="24"/>
    </row>
    <row r="68" spans="1:9" ht="12.75" customHeight="1" x14ac:dyDescent="0.2">
      <c r="A68" s="24"/>
      <c r="B68" s="12"/>
      <c r="C68" s="12"/>
      <c r="D68" s="12"/>
      <c r="E68" s="12"/>
      <c r="F68" s="12"/>
      <c r="G68" s="12"/>
      <c r="H68" s="24"/>
    </row>
  </sheetData>
  <mergeCells count="14">
    <mergeCell ref="A5:A10"/>
    <mergeCell ref="H5:H10"/>
    <mergeCell ref="G9:G10"/>
    <mergeCell ref="C5:E5"/>
    <mergeCell ref="F5:G5"/>
    <mergeCell ref="C8:E8"/>
    <mergeCell ref="F8:G8"/>
    <mergeCell ref="G6:G7"/>
    <mergeCell ref="C6:E6"/>
    <mergeCell ref="C9:E9"/>
    <mergeCell ref="F9:F10"/>
    <mergeCell ref="B5:B7"/>
    <mergeCell ref="B8:B10"/>
    <mergeCell ref="F6:F7"/>
  </mergeCells>
  <phoneticPr fontId="0" type="noConversion"/>
  <pageMargins left="0.74803149606299213" right="0.70866141732283472" top="0.86614173228346458" bottom="0.59055118110236227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Charakteristiky</vt:lpstr>
      <vt:lpstr>Charakteristiky!Názvy_tisku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Širmer Pavel, Ing.</dc:creator>
  <cp:lastModifiedBy>Pavel Širmer</cp:lastModifiedBy>
  <cp:lastPrinted>2019-12-12T10:30:31Z</cp:lastPrinted>
  <dcterms:created xsi:type="dcterms:W3CDTF">2001-02-07T10:26:40Z</dcterms:created>
  <dcterms:modified xsi:type="dcterms:W3CDTF">2019-12-12T10:30:35Z</dcterms:modified>
</cp:coreProperties>
</file>