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EN\Finální soubory_EN\Do PDF\"/>
    </mc:Choice>
  </mc:AlternateContent>
  <xr:revisionPtr revIDLastSave="0" documentId="13_ncr:1_{36543D7A-DE3B-4B32-BFA1-98027F490E93}" xr6:coauthVersionLast="47" xr6:coauthVersionMax="47" xr10:uidLastSave="{00000000-0000-0000-0000-000000000000}"/>
  <bookViews>
    <workbookView xWindow="28680" yWindow="-120" windowWidth="29040" windowHeight="15720" tabRatio="824" xr2:uid="{00000000-000D-0000-FFFF-FFFF00000000}"/>
  </bookViews>
  <sheets>
    <sheet name="Contents" sheetId="21" r:id="rId1"/>
    <sheet name="Methodology" sheetId="20" r:id="rId2"/>
    <sheet name="D1" sheetId="1" r:id="rId3"/>
    <sheet name="D2" sheetId="11" r:id="rId4"/>
    <sheet name="D3" sheetId="8" r:id="rId5"/>
    <sheet name="D4" sheetId="18" r:id="rId6"/>
    <sheet name="D5" sheetId="27" r:id="rId7"/>
    <sheet name="D6" sheetId="24" r:id="rId8"/>
    <sheet name="D7" sheetId="19" r:id="rId9"/>
    <sheet name="Data for Charts" sheetId="25" r:id="rId10"/>
  </sheets>
  <definedNames>
    <definedName name="_xlnm.Print_Area" localSheetId="2">'D1'!$A$1:$D$47</definedName>
    <definedName name="_xlnm.Print_Area" localSheetId="3">'D2'!$A$1:$D$45</definedName>
    <definedName name="_xlnm.Print_Area" localSheetId="4">'D3'!$A$1:$D$46</definedName>
    <definedName name="_xlnm.Print_Area" localSheetId="5">'D4'!$A$1:$D$44</definedName>
    <definedName name="_xlnm.Print_Area" localSheetId="6">'D5'!$A$1:$D$46</definedName>
    <definedName name="_xlnm.Print_Area" localSheetId="7">'D6'!$A$1:$D$47</definedName>
    <definedName name="_xlnm.Print_Area" localSheetId="8">'D7'!$A$1:$D$47</definedName>
    <definedName name="_xlnm.Print_Area" localSheetId="1">Methodology!$A$1:$F$43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<sst xmlns="http://schemas.openxmlformats.org/spreadsheetml/2006/main" count="452" uniqueCount="188">
  <si>
    <t>zpět na seznam</t>
  </si>
  <si>
    <t>;</t>
  </si>
  <si>
    <t>EU27</t>
  </si>
  <si>
    <t>Malta</t>
  </si>
  <si>
    <t>:</t>
  </si>
  <si>
    <t>Methodology</t>
  </si>
  <si>
    <t>Chapter D:  ICT research and development</t>
  </si>
  <si>
    <t>List of Tables</t>
  </si>
  <si>
    <t>List of Charts</t>
  </si>
  <si>
    <t>Data for Charts</t>
  </si>
  <si>
    <t>Contents</t>
  </si>
  <si>
    <t>Chapter D: ICT research and development</t>
  </si>
  <si>
    <t>Total</t>
  </si>
  <si>
    <t xml:space="preserve">  financed from government funds</t>
  </si>
  <si>
    <t xml:space="preserve">  ICT equipment</t>
  </si>
  <si>
    <t>Foreign-controlled enterprises</t>
  </si>
  <si>
    <t xml:space="preserve">  Other R&amp;D performers</t>
  </si>
  <si>
    <t>CZK million</t>
  </si>
  <si>
    <t xml:space="preserve">  financed from the government funds</t>
  </si>
  <si>
    <t xml:space="preserve">  Enterprises (BES), total</t>
  </si>
  <si>
    <t xml:space="preserve">  Universities (HES)</t>
  </si>
  <si>
    <t>Chart D.3 ICT R&amp;D expenditures in Czechia by performer in 2024</t>
  </si>
  <si>
    <t>Product of R&amp;D activity</t>
  </si>
  <si>
    <t>R&amp;D performer (sector)</t>
  </si>
  <si>
    <t xml:space="preserve">  Small enterprises (0-49)</t>
  </si>
  <si>
    <t xml:space="preserve">  Medium enterprises (50-249)</t>
  </si>
  <si>
    <t xml:space="preserve">  Large enterprises (250+)</t>
  </si>
  <si>
    <t xml:space="preserve">  Foreign-controlled enterprises</t>
  </si>
  <si>
    <t xml:space="preserve">  ICT sector industries, total</t>
  </si>
  <si>
    <t>ICT manufacturing</t>
  </si>
  <si>
    <t>ICT services</t>
  </si>
  <si>
    <t xml:space="preserve">  Other industries</t>
  </si>
  <si>
    <t>Size group of enterprises (employees)</t>
  </si>
  <si>
    <t>Ownership of enterprises</t>
  </si>
  <si>
    <t>Industry (CZ-NACE) of enterprises</t>
  </si>
  <si>
    <t xml:space="preserve">  Domestic-controlled enterprises</t>
  </si>
  <si>
    <t>Domestic-controlled enterprises</t>
  </si>
  <si>
    <t>ICT equipment</t>
  </si>
  <si>
    <t>Software</t>
  </si>
  <si>
    <t xml:space="preserve">  ICT manufacturing, total</t>
  </si>
  <si>
    <t xml:space="preserve">  ICT services, total</t>
  </si>
  <si>
    <t xml:space="preserve">  Other non ICT related products</t>
  </si>
  <si>
    <t xml:space="preserve">  ICT services, apps or software (software)</t>
  </si>
  <si>
    <t>Manufacture of electronic components</t>
  </si>
  <si>
    <t>Manufacture of ICT equipments</t>
  </si>
  <si>
    <t>Subsectors of the ICT sector</t>
  </si>
  <si>
    <t>Other industries of ICT services</t>
  </si>
  <si>
    <t xml:space="preserve">Computer programming, consultancy 
and related activities </t>
  </si>
  <si>
    <t xml:space="preserve"> CZK billion</t>
  </si>
  <si>
    <t xml:space="preserve"> % of total R&amp;D expenditures (GERD)</t>
  </si>
  <si>
    <t xml:space="preserve"> ICT equipment</t>
  </si>
  <si>
    <t xml:space="preserve"> Software</t>
  </si>
  <si>
    <t xml:space="preserve"> Enterprises</t>
  </si>
  <si>
    <t xml:space="preserve"> Other R&amp;D performers</t>
  </si>
  <si>
    <t xml:space="preserve"> Universities</t>
  </si>
  <si>
    <t>ICT, total</t>
  </si>
  <si>
    <t>financed from government funds</t>
  </si>
  <si>
    <t xml:space="preserve"> % of total business enterprise expenditures on R&amp;D (BERD)</t>
  </si>
  <si>
    <t xml:space="preserve"> ICT equipment R&amp;D expenditures - CZK billion</t>
  </si>
  <si>
    <t xml:space="preserve"> Software R&amp;D expenditures - CZK billion</t>
  </si>
  <si>
    <t xml:space="preserve"> ICT equipment R&amp;D expenditures - % of BERD</t>
  </si>
  <si>
    <t xml:space="preserve"> Software R&amp;D expenditures - % of BERD</t>
  </si>
  <si>
    <t xml:space="preserve"> R&amp;D expenditures in ICT manufacturing industries - CZK billion</t>
  </si>
  <si>
    <t xml:space="preserve"> R&amp;D expenditures in ICT services industries - CZK billion</t>
  </si>
  <si>
    <t xml:space="preserve"> R&amp;D expenditures in the ICT sector, total - % of BERD</t>
  </si>
  <si>
    <t>Source: The Czech Statistical Office, Annual R&amp;D survey</t>
  </si>
  <si>
    <t xml:space="preserve">Table D.1 </t>
  </si>
  <si>
    <t xml:space="preserve">Table D.2 </t>
  </si>
  <si>
    <t xml:space="preserve">Table D.3 </t>
  </si>
  <si>
    <t xml:space="preserve">Table D.4 </t>
  </si>
  <si>
    <t xml:space="preserve">Table D.5 </t>
  </si>
  <si>
    <t>Table D.6</t>
  </si>
  <si>
    <t>Table D.1 Research and development expenditures related to ICT in Czechia - Total ICT R&amp;D expenditures</t>
  </si>
  <si>
    <t xml:space="preserve">Chart D.1 </t>
  </si>
  <si>
    <t xml:space="preserve">Chart D.2 </t>
  </si>
  <si>
    <t xml:space="preserve">Chart D.3 </t>
  </si>
  <si>
    <t xml:space="preserve">Chart D.4 </t>
  </si>
  <si>
    <t xml:space="preserve">Chart D.5 </t>
  </si>
  <si>
    <t xml:space="preserve">Chart D.6 </t>
  </si>
  <si>
    <t xml:space="preserve">Chart D.7 </t>
  </si>
  <si>
    <t xml:space="preserve">Chart D.8 </t>
  </si>
  <si>
    <t xml:space="preserve">Chart D.9 </t>
  </si>
  <si>
    <t xml:space="preserve">Chart D.10 </t>
  </si>
  <si>
    <t xml:space="preserve">Chart D.11 </t>
  </si>
  <si>
    <t xml:space="preserve">Chart D.12 </t>
  </si>
  <si>
    <t xml:space="preserve">Chart D.13 </t>
  </si>
  <si>
    <t xml:space="preserve">Chart D.14 </t>
  </si>
  <si>
    <t xml:space="preserve">Chart D.15 </t>
  </si>
  <si>
    <t xml:space="preserve">Chart D.16 </t>
  </si>
  <si>
    <t>Chart D.11 R&amp;D expenditures in the ICT sector in Czechia</t>
  </si>
  <si>
    <t>Chart D.7 ICT R&amp;D expenditures in enteprises in Czechia</t>
  </si>
  <si>
    <t>Chart D.8 ICT R&amp;D expenditures in Czechia by product of R&amp;D activity and ownership of enterprises in 2024</t>
  </si>
  <si>
    <t>Chart D.4 Software related R&amp;D expenditures in Czechia</t>
  </si>
  <si>
    <t>Chart D.5 Software R&amp;D expenditures by performer in 2024</t>
  </si>
  <si>
    <t>Chart D.6 ICT equipment related R&amp;D expenditures in Czechia</t>
  </si>
  <si>
    <t>Chart D.1 Total ICT related R&amp;D expenditures in Czechia</t>
  </si>
  <si>
    <t>Chart D.4 Software related R&amp;D expenditures in Czechia - main indicators</t>
  </si>
  <si>
    <t>Chart D.6 ICT equipment related R&amp;D expenditures in Czechia - main indicators</t>
  </si>
  <si>
    <t>Chart D.11 R&amp;D expenditures in the ICT sector in Czechia - main indicators</t>
  </si>
  <si>
    <t>Chart D.12 R&amp;D expenditures in the ICT sector in Czechia by industry</t>
  </si>
  <si>
    <t xml:space="preserve">  men</t>
  </si>
  <si>
    <t xml:space="preserve">  women</t>
  </si>
  <si>
    <t>Full Time Equivalent Numbers (FTE)</t>
  </si>
  <si>
    <t>Chart D.16 R&amp;D personnel in ICT sector in Czechia by industry</t>
  </si>
  <si>
    <t>Chart D.15 R&amp;D personnel in ICT sector in Czechia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</si>
  <si>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</si>
  <si>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</si>
  <si>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</si>
  <si>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</si>
  <si>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</si>
  <si>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</si>
  <si>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</si>
  <si>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</si>
  <si>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</si>
  <si>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</si>
  <si>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</si>
  <si>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</si>
  <si>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</si>
  <si>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</si>
  <si>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</si>
  <si>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</si>
  <si>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</si>
  <si>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</si>
  <si>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</si>
  <si>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</si>
  <si>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</si>
  <si>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</si>
  <si>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</si>
  <si>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</si>
  <si>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</si>
  <si>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</si>
  <si>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 xml:space="preserve"> ICT services</t>
  </si>
  <si>
    <t xml:space="preserve"> ICT manufacturing - thous. FTE persons</t>
  </si>
  <si>
    <t xml:space="preserve"> ICT services - thous. FTE persons</t>
  </si>
  <si>
    <t xml:space="preserve"> ICT sector, total - % of total R&amp;D personnel in enterprises</t>
  </si>
  <si>
    <t>Chart D.15 R&amp;D personnel in the ICT sector in Czechia - main indicators</t>
  </si>
  <si>
    <t xml:space="preserve"> ICT manufacturing</t>
  </si>
  <si>
    <t xml:space="preserve"> Computer programming, consultancy and related activities </t>
  </si>
  <si>
    <t xml:space="preserve"> other industries of ICT services</t>
  </si>
  <si>
    <t>Source: Eurostat R&amp;D Database and Czech Statistical Office own calculations</t>
  </si>
  <si>
    <r>
      <t xml:space="preserve">Chart D.13 R&amp;D expenditures in the ICT sector in 2023
</t>
    </r>
    <r>
      <rPr>
        <sz val="7.5"/>
        <rFont val="Arial CE"/>
        <charset val="238"/>
      </rPr>
      <t>(% of GDP)</t>
    </r>
  </si>
  <si>
    <r>
      <t xml:space="preserve">Chart D.14 R&amp;D expenditures in the ICT sector in 2023
</t>
    </r>
    <r>
      <rPr>
        <sz val="7.5"/>
        <rFont val="Arial CE"/>
        <charset val="238"/>
      </rPr>
      <t>(EUR million)</t>
    </r>
  </si>
  <si>
    <t>Chart D.16 R&amp;D personnel in the ICT sector in Czechia by industry</t>
  </si>
  <si>
    <t>Chart D.14 R&amp;D expenditures in the ICT sector in 2023 (EUR million)</t>
  </si>
  <si>
    <t>Chart D.13 R&amp;D expenditures in the ICT sector in 2023 (% of GDP)</t>
  </si>
  <si>
    <t>Chart D.1 Total ICT related R&amp;D expenditures in Czechia - main indicators</t>
  </si>
  <si>
    <t>Chart D.5 Software related R&amp;D expenditures in Czechia by performer in 2024</t>
  </si>
  <si>
    <t>Total ICT related R&amp;D expenditures in Czechia - main indicators</t>
  </si>
  <si>
    <t>Software related R&amp;D expenditures in Czechia - main indicators</t>
  </si>
  <si>
    <t>ICT equipment related R&amp;D expenditures in Czechia - main indicators</t>
  </si>
  <si>
    <t>Chart D.7 ICT related R&amp;D expenditures in enteprises in Czechia - main indicators</t>
  </si>
  <si>
    <t>Chart D.8 ICT related R&amp;D expenditures in Czechia by product of R&amp;D activity and ownership of enterprises in 2024</t>
  </si>
  <si>
    <t>ICT related R&amp;D expenditures in enteprises in Czechia - main indicators</t>
  </si>
  <si>
    <t>Chart D.10 ICT related R&amp;D expenditures in Czechia by ownership of enterprises and product of R&amp;D activity in 2024</t>
  </si>
  <si>
    <t>Chart D.9 ICT related R&amp;D expenditures in enteprises in Czechia by product of R&amp;D activity - main indicators</t>
  </si>
  <si>
    <t>Chart D.3 ICT R&amp;D expenditures in Czechia by performer and product of R&amp;D activity in 2024</t>
  </si>
  <si>
    <t>Chart D.2 ICT R&amp;D expenditures in Czechia by product of R&amp;D activity</t>
  </si>
  <si>
    <t>Chart D.2 ICT R&amp;D expenditures in Czechia by product of R&amp;D</t>
  </si>
  <si>
    <t>Table D.3 ICT R&amp;D expenditures in enteprises in Czechia by product of R&amp;D activity in 2024</t>
  </si>
  <si>
    <t>Chart D.9 ICT R&amp;D expenditures in enteprises in Czechia 
by product of R&amp;D activity</t>
  </si>
  <si>
    <t>Chart D.10 ICT R&amp;D expenditures in Czechia 
by ownership of enterprises and product of R&amp;D activity</t>
  </si>
  <si>
    <t>ICT R&amp;D expenditures in Czechia by product of R&amp;D activity</t>
  </si>
  <si>
    <t>ICT R&amp;D expenditures in Czechia by performer and product of R&amp;D activity in 2024</t>
  </si>
  <si>
    <t>R&amp;D expenditures in the ICT sector in Czechia - main indicators</t>
  </si>
  <si>
    <t xml:space="preserve">R&amp;D expenditures in the ICT sector in Czechia by industry </t>
  </si>
  <si>
    <t>R&amp;D expenditures in the ICT sector in EU countries in 2023 (% of GDP)</t>
  </si>
  <si>
    <t>R&amp;D expenditures in the ICT sector in EU countries in 2023 (EUR million)</t>
  </si>
  <si>
    <t>R&amp;D personnel in the ICT sector in Czechia - main indicators</t>
  </si>
  <si>
    <t>R&amp;D personnel in the ICT sector in Czechia by industry</t>
  </si>
  <si>
    <t>Chart D.12 R&amp;D expenditure in ICT sector in Czechia by industry</t>
  </si>
  <si>
    <t>Table D.6 R&amp;D personnel in the Czech business enterprise ICT sector - R&amp;D personnel in the ICT sector</t>
  </si>
  <si>
    <t>Software R&amp;D expenditures in Czechia by performer in 2024</t>
  </si>
  <si>
    <t>Table D.3 ICT R&amp;D expenditures in the Czech business enteprise sector - ICT R&amp;D expenditures in enterprises</t>
  </si>
  <si>
    <t>ICT R&amp;D expenditures in enterprises in Czechia by product of R&amp;D activity in 2024</t>
  </si>
  <si>
    <t>ICT R&amp;D expenditures in Czechia by ownership of enterprises and product of R&amp;D activity in 2024</t>
  </si>
  <si>
    <t>ICT R&amp;D expenditures in enteprises in Czechia by product of R&amp;D activity - main indicators</t>
  </si>
  <si>
    <r>
      <t xml:space="preserve">Research and development expenditures related to ICT in Czechia - </t>
    </r>
    <r>
      <rPr>
        <b/>
        <sz val="9"/>
        <rFont val="Arial CE"/>
        <charset val="238"/>
      </rPr>
      <t>Total ICT R&amp;D expenditures in Czechia</t>
    </r>
  </si>
  <si>
    <r>
      <t xml:space="preserve">ICT R&amp;D expenditures in the Czech business enteprise sector - </t>
    </r>
    <r>
      <rPr>
        <b/>
        <sz val="9"/>
        <rFont val="Arial CE"/>
        <charset val="238"/>
      </rPr>
      <t>ICT R&amp;D expenditures in enterprises in Czechia</t>
    </r>
  </si>
  <si>
    <r>
      <t xml:space="preserve">R&amp;D expenditures in the Czech business enterprise ICT sector - </t>
    </r>
    <r>
      <rPr>
        <b/>
        <sz val="9"/>
        <rFont val="Arial CE"/>
        <charset val="238"/>
      </rPr>
      <t>R&amp;D expenditures in the ICT sector in Czechia</t>
    </r>
  </si>
  <si>
    <r>
      <t xml:space="preserve">R&amp;D personnel in the Czech business enterprise ICT sector - </t>
    </r>
    <r>
      <rPr>
        <b/>
        <sz val="9"/>
        <rFont val="Arial CE"/>
        <charset val="238"/>
      </rPr>
      <t>R&amp;D personnel in the ICT sector in Czechia</t>
    </r>
  </si>
  <si>
    <t>Table D.2 R&amp;D expenditures related to software and data development in Czechia - Software R&amp;D expenditures</t>
  </si>
  <si>
    <r>
      <t xml:space="preserve">R&amp;D expenditures related to software, apps, data or other ICT services development in Czechia - </t>
    </r>
    <r>
      <rPr>
        <b/>
        <sz val="9"/>
        <rFont val="Arial CE"/>
        <charset val="238"/>
      </rPr>
      <t xml:space="preserve">Software R&amp;D expenditures in Czechia </t>
    </r>
  </si>
  <si>
    <t>Table D.5 R&amp;D expenditures in the Czech business enterprise ICT sector - R&amp;D expenditures in ICT sector</t>
  </si>
  <si>
    <t>R&amp;D expenditure | Statistics</t>
  </si>
  <si>
    <t>ICT sector | Statistics</t>
  </si>
  <si>
    <t xml:space="preserve"> Foreign-controlled
 enterprises</t>
  </si>
  <si>
    <t xml:space="preserve"> Domestic-controlled
 enterprises</t>
  </si>
  <si>
    <t xml:space="preserve"> Enterprises,
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</si>
</sst>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#,##0.0"/>
    <numFmt numFmtId="166" formatCode="#,##0__"/>
    <numFmt numFmtId="167" formatCode="#,##0.0__"/>
    <numFmt numFmtId="168" formatCode="0_)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  <numFmt numFmtId="176" formatCode="#,##0.000"/>
  </numFmts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sz val="6.5"/>
      <name val="Arial CE"/>
      <charset val="238"/>
    </font>
    <font>
      <b/>
      <sz val="7.5"/>
      <name val="Arial CE"/>
      <charset val="238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6.5"/>
      <name val="Arial CE"/>
      <charset val="238"/>
    </font>
    <font>
      <i/>
      <sz val="6.5"/>
      <name val="Arial CE"/>
      <charset val="238"/>
    </font>
    <font>
      <sz val="6.5"/>
      <color rgb="FFC0000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MS Sans Serif"/>
      <family val="2"/>
      <charset val="238"/>
    </font>
    <font>
      <sz val="10"/>
      <name val="Courier"/>
      <family val="3"/>
    </font>
    <font>
      <sz val="7"/>
      <name val="Arial CE"/>
      <family val="2"/>
      <charset val="238"/>
    </font>
    <font>
      <i/>
      <sz val="6"/>
      <name val="Arial CE"/>
      <charset val="238"/>
    </font>
    <font>
      <sz val="7"/>
      <color rgb="FFC00000"/>
      <name val="Arial CE"/>
      <family val="2"/>
      <charset val="238"/>
    </font>
    <font>
      <sz val="6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sz val="12"/>
      <color theme="1"/>
      <name val="Arial"/>
      <family val="2"/>
    </font>
    <font>
      <sz val="12"/>
      <name val="Arial"/>
      <family val="2"/>
    </font>
    <font>
      <sz val="9"/>
      <name val="Arial CE"/>
      <charset val="238"/>
    </font>
    <font>
      <u/>
      <sz val="9"/>
      <color indexed="12"/>
      <name val="Arial CE"/>
      <charset val="238"/>
    </font>
    <font>
      <sz val="7.5"/>
      <name val="Arial CE"/>
      <charset val="238"/>
    </font>
    <font>
      <sz val="7.5"/>
      <color rgb="FFC00000"/>
      <name val="Arial CE"/>
      <charset val="238"/>
    </font>
    <font>
      <u/>
      <sz val="7.5"/>
      <color indexed="12"/>
      <name val="Arial CE"/>
      <charset val="238"/>
    </font>
    <font>
      <sz val="10"/>
      <color rgb="FF010000"/>
      <name val="Arial"/>
      <family val="2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theme="1"/>
      <name val="Arial"/>
      <family val="2"/>
      <charset val="238"/>
    </font>
    <font>
      <b/>
      <u/>
      <sz val="8"/>
      <color indexed="12"/>
      <name val="Arial CE"/>
      <charset val="238"/>
    </font>
    <font>
      <b/>
      <sz val="9"/>
      <color rgb="FF009BB4"/>
      <name val="Arial CE"/>
      <family val="2"/>
      <charset val="238"/>
    </font>
    <font>
      <b/>
      <sz val="9"/>
      <color rgb="FF009CB5"/>
      <name val="Arial CE"/>
      <family val="2"/>
      <charset val="238"/>
    </font>
    <font>
      <sz val="10"/>
      <color rgb="FF009CB5"/>
      <name val="Arial CE"/>
      <charset val="238"/>
    </font>
    <font>
      <u/>
      <sz val="8.5"/>
      <color indexed="12"/>
      <name val="Arial CE"/>
      <charset val="238"/>
    </font>
    <font>
      <b/>
      <sz val="12"/>
      <color rgb="FF009CB5"/>
      <name val="Arial CE"/>
      <charset val="238"/>
    </font>
    <font>
      <b/>
      <sz val="9"/>
      <name val="Arial"/>
      <family val="2"/>
    </font>
    <font>
      <b/>
      <sz val="11"/>
      <color rgb="FF009CB5"/>
      <name val="Arial CE"/>
      <family val="2"/>
      <charset val="238"/>
    </font>
    <font>
      <u/>
      <sz val="7"/>
      <color indexed="12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9FC9D7"/>
        <bgColor indexed="64"/>
      </patternFill>
    </fill>
    <fill>
      <patternFill patternType="solid">
        <fgColor rgb="FFDCEAF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74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17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172" fontId="8" fillId="0" borderId="0" applyFill="0" applyBorder="0" applyAlignment="0" applyProtection="0"/>
    <xf numFmtId="165" fontId="8" fillId="0" borderId="0" applyFill="0" applyBorder="0" applyAlignment="0" applyProtection="0"/>
    <xf numFmtId="3" fontId="8" fillId="0" borderId="0" applyFill="0" applyBorder="0" applyAlignment="0" applyProtection="0"/>
    <xf numFmtId="171" fontId="8" fillId="0" borderId="0" applyFill="0" applyBorder="0" applyAlignment="0" applyProtection="0"/>
    <xf numFmtId="0" fontId="8" fillId="0" borderId="0"/>
    <xf numFmtId="0" fontId="35" fillId="2" borderId="0" applyNumberFormat="0" applyFont="0" applyFill="0" applyBorder="0" applyAlignment="0" applyProtection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8" fillId="0" borderId="0" applyFill="0" applyBorder="0" applyAlignment="0" applyProtection="0"/>
    <xf numFmtId="174" fontId="5" fillId="0" borderId="1" applyFont="0" applyFill="0" applyBorder="0" applyProtection="0">
      <alignment horizontal="righ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>
      <alignment horizontal="right"/>
    </xf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35" fillId="2" borderId="0" applyNumberFormat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2" borderId="0" applyNumberFormat="0" applyFont="0" applyFill="0" applyBorder="0" applyAlignment="0" applyProtection="0"/>
    <xf numFmtId="0" fontId="35" fillId="2" borderId="0" applyNumberFormat="0" applyFont="0" applyFill="0" applyBorder="0" applyAlignment="0" applyProtection="0"/>
    <xf numFmtId="0" fontId="5" fillId="0" borderId="0" applyFont="0" applyFill="0" applyBorder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75" fontId="5" fillId="2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5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4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10" fontId="8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0" fontId="31" fillId="0" borderId="0">
      <alignment horizontal="left" wrapText="1"/>
    </xf>
    <xf numFmtId="0" fontId="18" fillId="0" borderId="0">
      <alignment horizontal="left" wrapText="1"/>
    </xf>
    <xf numFmtId="0" fontId="32" fillId="0" borderId="0">
      <alignment horizontal="right" wrapText="1"/>
    </xf>
    <xf numFmtId="0" fontId="33" fillId="0" borderId="0" applyFont="0">
      <alignment horizontal="left" wrapText="1" indent="3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2" applyNumberFormat="0" applyFill="0" applyAlignment="0" applyProtection="0"/>
    <xf numFmtId="0" fontId="37" fillId="0" borderId="0" applyNumberFormat="0" applyFill="0" applyBorder="0" applyAlignment="0" applyProtection="0"/>
    <xf numFmtId="0" fontId="38" fillId="2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" borderId="0" applyNumberForma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6" fillId="0" borderId="0"/>
    <xf numFmtId="9" fontId="4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168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3" fontId="6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7" fillId="0" borderId="0" xfId="0" applyFont="1"/>
    <xf numFmtId="3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1" applyFont="1" applyFill="1" applyAlignment="1" applyProtection="1">
      <alignment horizontal="left" indent="1"/>
    </xf>
    <xf numFmtId="3" fontId="11" fillId="0" borderId="0" xfId="0" applyNumberFormat="1" applyFont="1"/>
    <xf numFmtId="3" fontId="12" fillId="0" borderId="0" xfId="0" applyNumberFormat="1" applyFont="1" applyAlignment="1">
      <alignment horizontal="left"/>
    </xf>
    <xf numFmtId="3" fontId="21" fillId="0" borderId="0" xfId="0" applyNumberFormat="1" applyFont="1"/>
    <xf numFmtId="3" fontId="22" fillId="0" borderId="0" xfId="0" applyNumberFormat="1" applyFont="1"/>
    <xf numFmtId="3" fontId="22" fillId="0" borderId="0" xfId="0" applyNumberFormat="1" applyFont="1" applyAlignment="1">
      <alignment wrapText="1"/>
    </xf>
    <xf numFmtId="9" fontId="22" fillId="0" borderId="0" xfId="3" applyFont="1"/>
    <xf numFmtId="3" fontId="20" fillId="0" borderId="0" xfId="0" applyNumberFormat="1" applyFont="1"/>
    <xf numFmtId="3" fontId="26" fillId="0" borderId="0" xfId="0" applyNumberFormat="1" applyFont="1"/>
    <xf numFmtId="3" fontId="13" fillId="0" borderId="0" xfId="0" applyNumberFormat="1" applyFont="1"/>
    <xf numFmtId="3" fontId="27" fillId="0" borderId="0" xfId="0" applyNumberFormat="1" applyFont="1" applyAlignment="1">
      <alignment horizontal="left"/>
    </xf>
    <xf numFmtId="3" fontId="28" fillId="0" borderId="0" xfId="0" applyNumberFormat="1" applyFont="1"/>
    <xf numFmtId="3" fontId="29" fillId="0" borderId="0" xfId="0" applyNumberFormat="1" applyFont="1"/>
    <xf numFmtId="3" fontId="14" fillId="0" borderId="0" xfId="0" applyNumberFormat="1" applyFont="1"/>
    <xf numFmtId="164" fontId="12" fillId="0" borderId="0" xfId="3" applyNumberFormat="1" applyFont="1"/>
    <xf numFmtId="0" fontId="19" fillId="0" borderId="0" xfId="0" applyFont="1"/>
    <xf numFmtId="0" fontId="48" fillId="0" borderId="0" xfId="1" applyFont="1" applyFill="1" applyAlignment="1" applyProtection="1">
      <alignment horizontal="left" indent="1"/>
    </xf>
    <xf numFmtId="3" fontId="47" fillId="0" borderId="0" xfId="2" applyNumberFormat="1" applyFont="1"/>
    <xf numFmtId="0" fontId="29" fillId="0" borderId="0" xfId="0" applyFont="1"/>
    <xf numFmtId="3" fontId="49" fillId="0" borderId="0" xfId="0" applyNumberFormat="1" applyFont="1" applyAlignment="1">
      <alignment horizontal="center"/>
    </xf>
    <xf numFmtId="3" fontId="50" fillId="0" borderId="0" xfId="0" applyNumberFormat="1" applyFont="1" applyAlignment="1">
      <alignment horizontal="center" wrapText="1"/>
    </xf>
    <xf numFmtId="9" fontId="50" fillId="0" borderId="0" xfId="3" applyFont="1" applyAlignment="1">
      <alignment horizontal="center"/>
    </xf>
    <xf numFmtId="0" fontId="51" fillId="0" borderId="0" xfId="1" applyFont="1" applyAlignment="1" applyProtection="1">
      <alignment horizontal="center"/>
    </xf>
    <xf numFmtId="0" fontId="13" fillId="0" borderId="0" xfId="0" applyFont="1" applyAlignment="1">
      <alignment horizontal="right" vertical="center"/>
    </xf>
    <xf numFmtId="0" fontId="7" fillId="3" borderId="0" xfId="1" applyFill="1" applyAlignment="1" applyProtection="1"/>
    <xf numFmtId="0" fontId="52" fillId="3" borderId="0" xfId="0" applyFont="1" applyFill="1"/>
    <xf numFmtId="0" fontId="7" fillId="3" borderId="0" xfId="1" applyFill="1" applyAlignment="1" applyProtection="1">
      <alignment wrapText="1"/>
    </xf>
    <xf numFmtId="0" fontId="52" fillId="3" borderId="0" xfId="0" applyFont="1" applyFill="1" applyAlignment="1">
      <alignment wrapText="1"/>
    </xf>
    <xf numFmtId="3" fontId="10" fillId="0" borderId="0" xfId="2" applyNumberFormat="1" applyFont="1"/>
    <xf numFmtId="3" fontId="5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/>
    </xf>
    <xf numFmtId="3" fontId="53" fillId="0" borderId="0" xfId="2" applyNumberFormat="1" applyFont="1"/>
    <xf numFmtId="0" fontId="54" fillId="0" borderId="0" xfId="0" applyFont="1"/>
    <xf numFmtId="3" fontId="55" fillId="0" borderId="0" xfId="0" applyNumberFormat="1" applyFont="1"/>
    <xf numFmtId="0" fontId="55" fillId="0" borderId="0" xfId="0" applyFont="1" applyAlignment="1">
      <alignment horizontal="right"/>
    </xf>
    <xf numFmtId="165" fontId="54" fillId="0" borderId="0" xfId="0" applyNumberFormat="1" applyFont="1"/>
    <xf numFmtId="165" fontId="6" fillId="0" borderId="0" xfId="0" applyNumberFormat="1" applyFont="1"/>
    <xf numFmtId="164" fontId="6" fillId="0" borderId="0" xfId="3" applyNumberFormat="1" applyFont="1" applyFill="1" applyBorder="1" applyAlignment="1"/>
    <xf numFmtId="3" fontId="53" fillId="0" borderId="0" xfId="2" applyNumberFormat="1" applyFont="1" applyAlignment="1">
      <alignment vertical="center"/>
    </xf>
    <xf numFmtId="3" fontId="54" fillId="0" borderId="0" xfId="0" applyNumberFormat="1" applyFont="1"/>
    <xf numFmtId="9" fontId="54" fillId="0" borderId="0" xfId="3" applyFont="1" applyFill="1" applyBorder="1" applyAlignment="1"/>
    <xf numFmtId="0" fontId="55" fillId="0" borderId="0" xfId="0" applyFont="1" applyAlignment="1">
      <alignment horizontal="left"/>
    </xf>
    <xf numFmtId="3" fontId="53" fillId="0" borderId="0" xfId="0" applyNumberFormat="1" applyFont="1"/>
    <xf numFmtId="9" fontId="55" fillId="0" borderId="0" xfId="3" applyFont="1" applyFill="1" applyBorder="1" applyAlignment="1"/>
    <xf numFmtId="0" fontId="55" fillId="0" borderId="0" xfId="0" applyFont="1"/>
    <xf numFmtId="0" fontId="6" fillId="0" borderId="0" xfId="0" applyFont="1"/>
    <xf numFmtId="0" fontId="54" fillId="0" borderId="0" xfId="0" applyFont="1" applyAlignment="1">
      <alignment horizontal="left"/>
    </xf>
    <xf numFmtId="9" fontId="6" fillId="0" borderId="0" xfId="3" applyFont="1" applyFill="1" applyBorder="1" applyAlignment="1"/>
    <xf numFmtId="176" fontId="6" fillId="0" borderId="0" xfId="0" applyNumberFormat="1" applyFont="1"/>
    <xf numFmtId="0" fontId="5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57" fillId="0" borderId="0" xfId="1" applyNumberFormat="1" applyFont="1" applyFill="1" applyBorder="1" applyAlignment="1" applyProtection="1"/>
    <xf numFmtId="3" fontId="57" fillId="0" borderId="0" xfId="1" applyNumberFormat="1" applyFont="1" applyFill="1" applyBorder="1" applyAlignment="1" applyProtection="1">
      <alignment horizontal="left"/>
    </xf>
    <xf numFmtId="3" fontId="57" fillId="0" borderId="0" xfId="1" applyNumberFormat="1" applyFont="1" applyFill="1" applyBorder="1" applyAlignment="1" applyProtection="1">
      <alignment vertical="center"/>
    </xf>
    <xf numFmtId="3" fontId="51" fillId="0" borderId="0" xfId="1" applyNumberFormat="1" applyFont="1" applyAlignment="1" applyProtection="1">
      <alignment horizontal="center"/>
    </xf>
    <xf numFmtId="3" fontId="7" fillId="0" borderId="0" xfId="1" applyNumberFormat="1" applyAlignment="1" applyProtection="1">
      <alignment horizontal="left"/>
    </xf>
    <xf numFmtId="10" fontId="54" fillId="0" borderId="0" xfId="0" applyNumberFormat="1" applyFont="1"/>
    <xf numFmtId="3" fontId="20" fillId="0" borderId="0" xfId="0" applyNumberFormat="1" applyFont="1" applyAlignment="1">
      <alignment horizontal="left"/>
    </xf>
    <xf numFmtId="0" fontId="54" fillId="0" borderId="0" xfId="0" applyFont="1" applyAlignment="1">
      <alignment wrapText="1"/>
    </xf>
    <xf numFmtId="2" fontId="54" fillId="0" borderId="0" xfId="0" applyNumberFormat="1" applyFont="1"/>
    <xf numFmtId="0" fontId="60" fillId="0" borderId="0" xfId="0" applyFont="1"/>
    <xf numFmtId="0" fontId="17" fillId="4" borderId="0" xfId="0" applyFont="1" applyFill="1"/>
    <xf numFmtId="0" fontId="18" fillId="4" borderId="0" xfId="0" applyFont="1" applyFill="1"/>
    <xf numFmtId="0" fontId="54" fillId="4" borderId="0" xfId="0" applyFont="1" applyFill="1"/>
    <xf numFmtId="3" fontId="14" fillId="0" borderId="6" xfId="0" applyNumberFormat="1" applyFont="1" applyBorder="1"/>
    <xf numFmtId="166" fontId="14" fillId="0" borderId="7" xfId="0" applyNumberFormat="1" applyFont="1" applyBorder="1"/>
    <xf numFmtId="166" fontId="14" fillId="0" borderId="8" xfId="0" applyNumberFormat="1" applyFont="1" applyBorder="1"/>
    <xf numFmtId="3" fontId="20" fillId="0" borderId="6" xfId="0" applyNumberFormat="1" applyFont="1" applyBorder="1" applyAlignment="1">
      <alignment horizontal="left"/>
    </xf>
    <xf numFmtId="166" fontId="20" fillId="0" borderId="8" xfId="0" applyNumberFormat="1" applyFont="1" applyBorder="1"/>
    <xf numFmtId="165" fontId="14" fillId="0" borderId="6" xfId="0" applyNumberFormat="1" applyFont="1" applyBorder="1" applyAlignment="1">
      <alignment horizontal="left" indent="1"/>
    </xf>
    <xf numFmtId="3" fontId="14" fillId="0" borderId="6" xfId="0" applyNumberFormat="1" applyFont="1" applyBorder="1" applyAlignment="1">
      <alignment horizontal="left" indent="1"/>
    </xf>
    <xf numFmtId="165" fontId="20" fillId="0" borderId="6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center" vertical="center"/>
    </xf>
    <xf numFmtId="3" fontId="51" fillId="0" borderId="0" xfId="1" applyNumberFormat="1" applyFont="1" applyAlignment="1" applyProtection="1">
      <alignment horizontal="center" vertical="center"/>
    </xf>
    <xf numFmtId="0" fontId="14" fillId="0" borderId="0" xfId="0" applyFont="1" applyAlignment="1">
      <alignment horizontal="right" vertical="center"/>
    </xf>
    <xf numFmtId="3" fontId="20" fillId="0" borderId="6" xfId="0" applyNumberFormat="1" applyFont="1" applyBorder="1"/>
    <xf numFmtId="166" fontId="20" fillId="0" borderId="7" xfId="0" applyNumberFormat="1" applyFont="1" applyBorder="1"/>
    <xf numFmtId="3" fontId="10" fillId="0" borderId="0" xfId="2" applyNumberFormat="1" applyFont="1" applyAlignment="1">
      <alignment vertical="center"/>
    </xf>
    <xf numFmtId="165" fontId="9" fillId="0" borderId="0" xfId="0" applyNumberFormat="1" applyFont="1"/>
    <xf numFmtId="3" fontId="6" fillId="0" borderId="0" xfId="0" applyNumberFormat="1" applyFont="1" applyAlignment="1">
      <alignment wrapText="1"/>
    </xf>
    <xf numFmtId="10" fontId="54" fillId="0" borderId="0" xfId="0" applyNumberFormat="1" applyFont="1" applyAlignment="1">
      <alignment horizontal="right"/>
    </xf>
    <xf numFmtId="0" fontId="5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12" fillId="5" borderId="3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Border="1"/>
    <xf numFmtId="167" fontId="14" fillId="0" borderId="8" xfId="0" applyNumberFormat="1" applyFont="1" applyBorder="1"/>
    <xf numFmtId="3" fontId="14" fillId="0" borderId="6" xfId="0" applyNumberFormat="1" applyFont="1" applyBorder="1" applyAlignment="1">
      <alignment horizontal="left"/>
    </xf>
    <xf numFmtId="1" fontId="14" fillId="5" borderId="4" xfId="0" applyNumberFormat="1" applyFont="1" applyFill="1" applyBorder="1" applyAlignment="1">
      <alignment horizontal="center" vertical="center" wrapText="1"/>
    </xf>
    <xf numFmtId="1" fontId="14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54" fillId="0" borderId="0" xfId="0" applyFont="1" applyAlignment="1">
      <alignment vertical="top" wrapText="1"/>
    </xf>
    <xf numFmtId="0" fontId="48" fillId="0" borderId="0" xfId="1" applyFont="1" applyFill="1" applyAlignment="1" applyProtection="1">
      <alignment vertical="center"/>
    </xf>
    <xf numFmtId="0" fontId="63" fillId="4" borderId="0" xfId="80" applyFont="1" applyFill="1"/>
    <xf numFmtId="3" fontId="64" fillId="0" borderId="0" xfId="0" applyNumberFormat="1" applyFont="1" applyAlignment="1">
      <alignment vertical="center"/>
    </xf>
    <xf numFmtId="3" fontId="65" fillId="0" borderId="0" xfId="748" applyNumberFormat="1" applyFont="1" applyFill="1" applyBorder="1" applyAlignment="1" applyProtection="1">
      <alignment horizontal="left"/>
    </xf>
    <xf numFmtId="3" fontId="14" fillId="0" borderId="6" xfId="0" applyNumberFormat="1" applyFont="1" applyBorder="1" applyAlignment="1">
      <alignment horizontal="left" wrapText="1" indent="1"/>
    </xf>
    <xf numFmtId="165" fontId="5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7" fillId="0" borderId="0" xfId="1" applyAlignment="1" applyProtection="1">
      <alignment horizontal="right"/>
    </xf>
    <xf numFmtId="3" fontId="65" fillId="0" borderId="0" xfId="1" applyNumberFormat="1" applyFont="1" applyAlignment="1" applyProtection="1">
      <alignment horizontal="left"/>
    </xf>
    <xf numFmtId="3" fontId="59" fillId="0" borderId="0" xfId="0" applyNumberFormat="1" applyFont="1" applyAlignment="1">
      <alignment horizontal="left" vertical="center"/>
    </xf>
    <xf numFmtId="3" fontId="10" fillId="0" borderId="0" xfId="2" applyNumberFormat="1" applyFont="1" applyAlignment="1">
      <alignment horizontal="left" wrapText="1"/>
    </xf>
    <xf numFmtId="0" fontId="0" fillId="0" borderId="0" xfId="0" applyAlignment="1">
      <alignment horizontal="left"/>
    </xf>
    <xf numFmtId="3" fontId="10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left" vertical="center"/>
    </xf>
    <xf numFmtId="3" fontId="10" fillId="0" borderId="0" xfId="2" applyNumberFormat="1" applyFont="1" applyAlignment="1">
      <alignment horizontal="left"/>
    </xf>
  </cellXfs>
  <cellStyles count="749">
    <cellStyle name="celá čísla" xfId="33" xr:uid="{00000000-0005-0000-0000-000000000000}"/>
    <cellStyle name="Comma" xfId="17" xr:uid="{00000000-0005-0000-0000-000001000000}"/>
    <cellStyle name="Comma0" xfId="18" xr:uid="{00000000-0005-0000-0000-000002000000}"/>
    <cellStyle name="Currency" xfId="26" xr:uid="{00000000-0005-0000-0000-000003000000}"/>
    <cellStyle name="Currency0" xfId="19" xr:uid="{00000000-0005-0000-0000-000004000000}"/>
    <cellStyle name="Čárka 2" xfId="391" xr:uid="{00000000-0005-0000-0000-000005000000}"/>
    <cellStyle name="Date" xfId="16" xr:uid="{00000000-0005-0000-0000-000006000000}"/>
    <cellStyle name="Datum" xfId="34" xr:uid="{00000000-0005-0000-0000-000007000000}"/>
    <cellStyle name="Datum 2" xfId="24" xr:uid="{00000000-0005-0000-0000-000008000000}"/>
    <cellStyle name="Datum 3" xfId="29" xr:uid="{00000000-0005-0000-0000-000009000000}"/>
    <cellStyle name="Datum 4" xfId="28" xr:uid="{00000000-0005-0000-0000-00000A000000}"/>
    <cellStyle name="Datum 5" xfId="31" xr:uid="{00000000-0005-0000-0000-00000B000000}"/>
    <cellStyle name="Datum 6" xfId="25" xr:uid="{00000000-0005-0000-0000-00000C000000}"/>
    <cellStyle name="Datum 7" xfId="23" xr:uid="{00000000-0005-0000-0000-00000D000000}"/>
    <cellStyle name="Datum 8" xfId="22" xr:uid="{00000000-0005-0000-0000-00000E000000}"/>
    <cellStyle name="des. číslo (1)" xfId="32" xr:uid="{00000000-0005-0000-0000-00000F000000}"/>
    <cellStyle name="des. číslo (2)" xfId="27" xr:uid="{00000000-0005-0000-0000-000010000000}"/>
    <cellStyle name="F2" xfId="21" xr:uid="{00000000-0005-0000-0000-000011000000}"/>
    <cellStyle name="F3" xfId="30" xr:uid="{00000000-0005-0000-0000-000012000000}"/>
    <cellStyle name="F4" xfId="35" xr:uid="{00000000-0005-0000-0000-000013000000}"/>
    <cellStyle name="F5" xfId="36" xr:uid="{00000000-0005-0000-0000-000014000000}"/>
    <cellStyle name="F6" xfId="37" xr:uid="{00000000-0005-0000-0000-000015000000}"/>
    <cellStyle name="F7" xfId="38" xr:uid="{00000000-0005-0000-0000-000016000000}"/>
    <cellStyle name="F8" xfId="39" xr:uid="{00000000-0005-0000-0000-000017000000}"/>
    <cellStyle name="Finanční0" xfId="40" xr:uid="{00000000-0005-0000-0000-000018000000}"/>
    <cellStyle name="Finanční0 2" xfId="41" xr:uid="{00000000-0005-0000-0000-000019000000}"/>
    <cellStyle name="Finanční0 3" xfId="42" xr:uid="{00000000-0005-0000-0000-00001A000000}"/>
    <cellStyle name="Finanční0 4" xfId="43" xr:uid="{00000000-0005-0000-0000-00001B000000}"/>
    <cellStyle name="Finanční0 5" xfId="44" xr:uid="{00000000-0005-0000-0000-00001C000000}"/>
    <cellStyle name="Finanční0 6" xfId="45" xr:uid="{00000000-0005-0000-0000-00001D000000}"/>
    <cellStyle name="Finanční0 7" xfId="46" xr:uid="{00000000-0005-0000-0000-00001E000000}"/>
    <cellStyle name="Finanční0 8" xfId="47" xr:uid="{00000000-0005-0000-0000-00001F000000}"/>
    <cellStyle name="Fixed" xfId="48" xr:uid="{00000000-0005-0000-0000-000020000000}"/>
    <cellStyle name="Heading 1" xfId="49" xr:uid="{00000000-0005-0000-0000-000021000000}"/>
    <cellStyle name="Heading 2" xfId="50" xr:uid="{00000000-0005-0000-0000-000022000000}"/>
    <cellStyle name="HEADING1" xfId="51" xr:uid="{00000000-0005-0000-0000-000023000000}"/>
    <cellStyle name="HEADING2" xfId="52" xr:uid="{00000000-0005-0000-0000-000024000000}"/>
    <cellStyle name="Hypertextový odkaz" xfId="1" builtinId="8"/>
    <cellStyle name="Hypertextový odkaz 10" xfId="748" xr:uid="{44050357-B2ED-47D0-8EB0-377124799481}"/>
    <cellStyle name="Kč" xfId="53" xr:uid="{00000000-0005-0000-0000-000026000000}"/>
    <cellStyle name="Měna0" xfId="54" xr:uid="{00000000-0005-0000-0000-000027000000}"/>
    <cellStyle name="Měna0 2" xfId="55" xr:uid="{00000000-0005-0000-0000-000028000000}"/>
    <cellStyle name="Měna0 3" xfId="56" xr:uid="{00000000-0005-0000-0000-000029000000}"/>
    <cellStyle name="Měna0 4" xfId="57" xr:uid="{00000000-0005-0000-0000-00002A000000}"/>
    <cellStyle name="Měna0 5" xfId="58" xr:uid="{00000000-0005-0000-0000-00002B000000}"/>
    <cellStyle name="Měna0 6" xfId="59" xr:uid="{00000000-0005-0000-0000-00002C000000}"/>
    <cellStyle name="Měna0 7" xfId="60" xr:uid="{00000000-0005-0000-0000-00002D000000}"/>
    <cellStyle name="Měna0 8" xfId="61" xr:uid="{00000000-0005-0000-0000-00002E000000}"/>
    <cellStyle name="měny 2" xfId="62" xr:uid="{00000000-0005-0000-0000-00002F000000}"/>
    <cellStyle name="měny 2 2" xfId="63" xr:uid="{00000000-0005-0000-0000-000030000000}"/>
    <cellStyle name="měny 2 3" xfId="220" xr:uid="{00000000-0005-0000-0000-000031000000}"/>
    <cellStyle name="měny 2 3 10" xfId="299" xr:uid="{00000000-0005-0000-0000-000032000000}"/>
    <cellStyle name="měny 2 3 10 2" xfId="508" xr:uid="{00000000-0005-0000-0000-000033000000}"/>
    <cellStyle name="měny 2 3 10 2 2" xfId="718" xr:uid="{00000000-0005-0000-0000-000034000000}"/>
    <cellStyle name="měny 2 3 10 3" xfId="438" xr:uid="{00000000-0005-0000-0000-000035000000}"/>
    <cellStyle name="měny 2 3 10 3 2" xfId="648" xr:uid="{00000000-0005-0000-0000-000036000000}"/>
    <cellStyle name="měny 2 3 10 4" xfId="578" xr:uid="{00000000-0005-0000-0000-000037000000}"/>
    <cellStyle name="měny 2 3 11" xfId="233" xr:uid="{00000000-0005-0000-0000-000038000000}"/>
    <cellStyle name="měny 2 3 11 2" xfId="483" xr:uid="{00000000-0005-0000-0000-000039000000}"/>
    <cellStyle name="měny 2 3 11 2 2" xfId="693" xr:uid="{00000000-0005-0000-0000-00003A000000}"/>
    <cellStyle name="měny 2 3 11 3" xfId="413" xr:uid="{00000000-0005-0000-0000-00003B000000}"/>
    <cellStyle name="měny 2 3 11 3 2" xfId="623" xr:uid="{00000000-0005-0000-0000-00003C000000}"/>
    <cellStyle name="měny 2 3 11 4" xfId="553" xr:uid="{00000000-0005-0000-0000-00003D000000}"/>
    <cellStyle name="měny 2 3 12" xfId="294" xr:uid="{00000000-0005-0000-0000-00003E000000}"/>
    <cellStyle name="měny 2 3 12 2" xfId="504" xr:uid="{00000000-0005-0000-0000-00003F000000}"/>
    <cellStyle name="měny 2 3 12 2 2" xfId="714" xr:uid="{00000000-0005-0000-0000-000040000000}"/>
    <cellStyle name="měny 2 3 12 3" xfId="434" xr:uid="{00000000-0005-0000-0000-000041000000}"/>
    <cellStyle name="měny 2 3 12 3 2" xfId="644" xr:uid="{00000000-0005-0000-0000-000042000000}"/>
    <cellStyle name="měny 2 3 12 4" xfId="574" xr:uid="{00000000-0005-0000-0000-000043000000}"/>
    <cellStyle name="měny 2 3 13" xfId="238" xr:uid="{00000000-0005-0000-0000-000044000000}"/>
    <cellStyle name="měny 2 3 13 2" xfId="487" xr:uid="{00000000-0005-0000-0000-000045000000}"/>
    <cellStyle name="měny 2 3 13 2 2" xfId="697" xr:uid="{00000000-0005-0000-0000-000046000000}"/>
    <cellStyle name="měny 2 3 13 3" xfId="417" xr:uid="{00000000-0005-0000-0000-000047000000}"/>
    <cellStyle name="měny 2 3 13 3 2" xfId="627" xr:uid="{00000000-0005-0000-0000-000048000000}"/>
    <cellStyle name="měny 2 3 13 4" xfId="557" xr:uid="{00000000-0005-0000-0000-000049000000}"/>
    <cellStyle name="měny 2 3 14" xfId="289" xr:uid="{00000000-0005-0000-0000-00004A000000}"/>
    <cellStyle name="měny 2 3 14 2" xfId="500" xr:uid="{00000000-0005-0000-0000-00004B000000}"/>
    <cellStyle name="měny 2 3 14 2 2" xfId="710" xr:uid="{00000000-0005-0000-0000-00004C000000}"/>
    <cellStyle name="měny 2 3 14 3" xfId="430" xr:uid="{00000000-0005-0000-0000-00004D000000}"/>
    <cellStyle name="měny 2 3 14 3 2" xfId="640" xr:uid="{00000000-0005-0000-0000-00004E000000}"/>
    <cellStyle name="měny 2 3 14 4" xfId="570" xr:uid="{00000000-0005-0000-0000-00004F000000}"/>
    <cellStyle name="měny 2 3 15" xfId="243" xr:uid="{00000000-0005-0000-0000-000050000000}"/>
    <cellStyle name="měny 2 3 15 2" xfId="491" xr:uid="{00000000-0005-0000-0000-000051000000}"/>
    <cellStyle name="měny 2 3 15 2 2" xfId="701" xr:uid="{00000000-0005-0000-0000-000052000000}"/>
    <cellStyle name="měny 2 3 15 3" xfId="421" xr:uid="{00000000-0005-0000-0000-000053000000}"/>
    <cellStyle name="měny 2 3 15 3 2" xfId="631" xr:uid="{00000000-0005-0000-0000-000054000000}"/>
    <cellStyle name="měny 2 3 15 4" xfId="561" xr:uid="{00000000-0005-0000-0000-000055000000}"/>
    <cellStyle name="měny 2 3 16" xfId="284" xr:uid="{00000000-0005-0000-0000-000056000000}"/>
    <cellStyle name="měny 2 3 16 2" xfId="496" xr:uid="{00000000-0005-0000-0000-000057000000}"/>
    <cellStyle name="měny 2 3 16 2 2" xfId="706" xr:uid="{00000000-0005-0000-0000-000058000000}"/>
    <cellStyle name="měny 2 3 16 3" xfId="426" xr:uid="{00000000-0005-0000-0000-000059000000}"/>
    <cellStyle name="měny 2 3 16 3 2" xfId="636" xr:uid="{00000000-0005-0000-0000-00005A000000}"/>
    <cellStyle name="měny 2 3 16 4" xfId="566" xr:uid="{00000000-0005-0000-0000-00005B000000}"/>
    <cellStyle name="měny 2 3 17" xfId="478" xr:uid="{00000000-0005-0000-0000-00005C000000}"/>
    <cellStyle name="měny 2 3 17 2" xfId="688" xr:uid="{00000000-0005-0000-0000-00005D000000}"/>
    <cellStyle name="měny 2 3 18" xfId="408" xr:uid="{00000000-0005-0000-0000-00005E000000}"/>
    <cellStyle name="měny 2 3 18 2" xfId="618" xr:uid="{00000000-0005-0000-0000-00005F000000}"/>
    <cellStyle name="měny 2 3 19" xfId="548" xr:uid="{00000000-0005-0000-0000-000060000000}"/>
    <cellStyle name="měny 2 3 2" xfId="301" xr:uid="{00000000-0005-0000-0000-000061000000}"/>
    <cellStyle name="měny 2 3 2 2" xfId="510" xr:uid="{00000000-0005-0000-0000-000062000000}"/>
    <cellStyle name="měny 2 3 2 2 2" xfId="720" xr:uid="{00000000-0005-0000-0000-000063000000}"/>
    <cellStyle name="měny 2 3 2 3" xfId="440" xr:uid="{00000000-0005-0000-0000-000064000000}"/>
    <cellStyle name="měny 2 3 2 3 2" xfId="650" xr:uid="{00000000-0005-0000-0000-000065000000}"/>
    <cellStyle name="měny 2 3 2 4" xfId="580" xr:uid="{00000000-0005-0000-0000-000066000000}"/>
    <cellStyle name="měny 2 3 3" xfId="231" xr:uid="{00000000-0005-0000-0000-000067000000}"/>
    <cellStyle name="měny 2 3 3 2" xfId="481" xr:uid="{00000000-0005-0000-0000-000068000000}"/>
    <cellStyle name="měny 2 3 3 2 2" xfId="691" xr:uid="{00000000-0005-0000-0000-000069000000}"/>
    <cellStyle name="měny 2 3 3 3" xfId="411" xr:uid="{00000000-0005-0000-0000-00006A000000}"/>
    <cellStyle name="měny 2 3 3 3 2" xfId="621" xr:uid="{00000000-0005-0000-0000-00006B000000}"/>
    <cellStyle name="měny 2 3 3 4" xfId="551" xr:uid="{00000000-0005-0000-0000-00006C000000}"/>
    <cellStyle name="měny 2 3 4" xfId="296" xr:uid="{00000000-0005-0000-0000-00006D000000}"/>
    <cellStyle name="měny 2 3 4 2" xfId="506" xr:uid="{00000000-0005-0000-0000-00006E000000}"/>
    <cellStyle name="měny 2 3 4 2 2" xfId="716" xr:uid="{00000000-0005-0000-0000-00006F000000}"/>
    <cellStyle name="měny 2 3 4 3" xfId="436" xr:uid="{00000000-0005-0000-0000-000070000000}"/>
    <cellStyle name="měny 2 3 4 3 2" xfId="646" xr:uid="{00000000-0005-0000-0000-000071000000}"/>
    <cellStyle name="měny 2 3 4 4" xfId="576" xr:uid="{00000000-0005-0000-0000-000072000000}"/>
    <cellStyle name="měny 2 3 5" xfId="236" xr:uid="{00000000-0005-0000-0000-000073000000}"/>
    <cellStyle name="měny 2 3 5 2" xfId="485" xr:uid="{00000000-0005-0000-0000-000074000000}"/>
    <cellStyle name="měny 2 3 5 2 2" xfId="695" xr:uid="{00000000-0005-0000-0000-000075000000}"/>
    <cellStyle name="měny 2 3 5 3" xfId="415" xr:uid="{00000000-0005-0000-0000-000076000000}"/>
    <cellStyle name="měny 2 3 5 3 2" xfId="625" xr:uid="{00000000-0005-0000-0000-000077000000}"/>
    <cellStyle name="měny 2 3 5 4" xfId="555" xr:uid="{00000000-0005-0000-0000-000078000000}"/>
    <cellStyle name="měny 2 3 6" xfId="291" xr:uid="{00000000-0005-0000-0000-000079000000}"/>
    <cellStyle name="měny 2 3 6 2" xfId="502" xr:uid="{00000000-0005-0000-0000-00007A000000}"/>
    <cellStyle name="měny 2 3 6 2 2" xfId="712" xr:uid="{00000000-0005-0000-0000-00007B000000}"/>
    <cellStyle name="měny 2 3 6 3" xfId="432" xr:uid="{00000000-0005-0000-0000-00007C000000}"/>
    <cellStyle name="měny 2 3 6 3 2" xfId="642" xr:uid="{00000000-0005-0000-0000-00007D000000}"/>
    <cellStyle name="měny 2 3 6 4" xfId="572" xr:uid="{00000000-0005-0000-0000-00007E000000}"/>
    <cellStyle name="měny 2 3 7" xfId="241" xr:uid="{00000000-0005-0000-0000-00007F000000}"/>
    <cellStyle name="měny 2 3 7 2" xfId="489" xr:uid="{00000000-0005-0000-0000-000080000000}"/>
    <cellStyle name="měny 2 3 7 2 2" xfId="699" xr:uid="{00000000-0005-0000-0000-000081000000}"/>
    <cellStyle name="měny 2 3 7 3" xfId="419" xr:uid="{00000000-0005-0000-0000-000082000000}"/>
    <cellStyle name="měny 2 3 7 3 2" xfId="629" xr:uid="{00000000-0005-0000-0000-000083000000}"/>
    <cellStyle name="měny 2 3 7 4" xfId="559" xr:uid="{00000000-0005-0000-0000-000084000000}"/>
    <cellStyle name="měny 2 3 8" xfId="286" xr:uid="{00000000-0005-0000-0000-000085000000}"/>
    <cellStyle name="měny 2 3 8 2" xfId="498" xr:uid="{00000000-0005-0000-0000-000086000000}"/>
    <cellStyle name="měny 2 3 8 2 2" xfId="708" xr:uid="{00000000-0005-0000-0000-000087000000}"/>
    <cellStyle name="měny 2 3 8 3" xfId="428" xr:uid="{00000000-0005-0000-0000-000088000000}"/>
    <cellStyle name="měny 2 3 8 3 2" xfId="638" xr:uid="{00000000-0005-0000-0000-000089000000}"/>
    <cellStyle name="měny 2 3 8 4" xfId="568" xr:uid="{00000000-0005-0000-0000-00008A000000}"/>
    <cellStyle name="měny 2 3 9" xfId="246" xr:uid="{00000000-0005-0000-0000-00008B000000}"/>
    <cellStyle name="měny 2 3 9 2" xfId="493" xr:uid="{00000000-0005-0000-0000-00008C000000}"/>
    <cellStyle name="měny 2 3 9 2 2" xfId="703" xr:uid="{00000000-0005-0000-0000-00008D000000}"/>
    <cellStyle name="měny 2 3 9 3" xfId="423" xr:uid="{00000000-0005-0000-0000-00008E000000}"/>
    <cellStyle name="měny 2 3 9 3 2" xfId="633" xr:uid="{00000000-0005-0000-0000-00008F000000}"/>
    <cellStyle name="měny 2 3 9 4" xfId="563" xr:uid="{00000000-0005-0000-0000-000090000000}"/>
    <cellStyle name="měny 2 4" xfId="221" xr:uid="{00000000-0005-0000-0000-000091000000}"/>
    <cellStyle name="měny 2 4 10" xfId="300" xr:uid="{00000000-0005-0000-0000-000092000000}"/>
    <cellStyle name="měny 2 4 10 2" xfId="509" xr:uid="{00000000-0005-0000-0000-000093000000}"/>
    <cellStyle name="měny 2 4 10 2 2" xfId="719" xr:uid="{00000000-0005-0000-0000-000094000000}"/>
    <cellStyle name="měny 2 4 10 3" xfId="439" xr:uid="{00000000-0005-0000-0000-000095000000}"/>
    <cellStyle name="měny 2 4 10 3 2" xfId="649" xr:uid="{00000000-0005-0000-0000-000096000000}"/>
    <cellStyle name="měny 2 4 10 4" xfId="579" xr:uid="{00000000-0005-0000-0000-000097000000}"/>
    <cellStyle name="měny 2 4 11" xfId="232" xr:uid="{00000000-0005-0000-0000-000098000000}"/>
    <cellStyle name="měny 2 4 11 2" xfId="482" xr:uid="{00000000-0005-0000-0000-000099000000}"/>
    <cellStyle name="měny 2 4 11 2 2" xfId="692" xr:uid="{00000000-0005-0000-0000-00009A000000}"/>
    <cellStyle name="měny 2 4 11 3" xfId="412" xr:uid="{00000000-0005-0000-0000-00009B000000}"/>
    <cellStyle name="měny 2 4 11 3 2" xfId="622" xr:uid="{00000000-0005-0000-0000-00009C000000}"/>
    <cellStyle name="měny 2 4 11 4" xfId="552" xr:uid="{00000000-0005-0000-0000-00009D000000}"/>
    <cellStyle name="měny 2 4 12" xfId="295" xr:uid="{00000000-0005-0000-0000-00009E000000}"/>
    <cellStyle name="měny 2 4 12 2" xfId="505" xr:uid="{00000000-0005-0000-0000-00009F000000}"/>
    <cellStyle name="měny 2 4 12 2 2" xfId="715" xr:uid="{00000000-0005-0000-0000-0000A0000000}"/>
    <cellStyle name="měny 2 4 12 3" xfId="435" xr:uid="{00000000-0005-0000-0000-0000A1000000}"/>
    <cellStyle name="měny 2 4 12 3 2" xfId="645" xr:uid="{00000000-0005-0000-0000-0000A2000000}"/>
    <cellStyle name="měny 2 4 12 4" xfId="575" xr:uid="{00000000-0005-0000-0000-0000A3000000}"/>
    <cellStyle name="měny 2 4 13" xfId="237" xr:uid="{00000000-0005-0000-0000-0000A4000000}"/>
    <cellStyle name="měny 2 4 13 2" xfId="486" xr:uid="{00000000-0005-0000-0000-0000A5000000}"/>
    <cellStyle name="měny 2 4 13 2 2" xfId="696" xr:uid="{00000000-0005-0000-0000-0000A6000000}"/>
    <cellStyle name="měny 2 4 13 3" xfId="416" xr:uid="{00000000-0005-0000-0000-0000A7000000}"/>
    <cellStyle name="měny 2 4 13 3 2" xfId="626" xr:uid="{00000000-0005-0000-0000-0000A8000000}"/>
    <cellStyle name="měny 2 4 13 4" xfId="556" xr:uid="{00000000-0005-0000-0000-0000A9000000}"/>
    <cellStyle name="měny 2 4 14" xfId="290" xr:uid="{00000000-0005-0000-0000-0000AA000000}"/>
    <cellStyle name="měny 2 4 14 2" xfId="501" xr:uid="{00000000-0005-0000-0000-0000AB000000}"/>
    <cellStyle name="měny 2 4 14 2 2" xfId="711" xr:uid="{00000000-0005-0000-0000-0000AC000000}"/>
    <cellStyle name="měny 2 4 14 3" xfId="431" xr:uid="{00000000-0005-0000-0000-0000AD000000}"/>
    <cellStyle name="měny 2 4 14 3 2" xfId="641" xr:uid="{00000000-0005-0000-0000-0000AE000000}"/>
    <cellStyle name="měny 2 4 14 4" xfId="571" xr:uid="{00000000-0005-0000-0000-0000AF000000}"/>
    <cellStyle name="měny 2 4 15" xfId="242" xr:uid="{00000000-0005-0000-0000-0000B0000000}"/>
    <cellStyle name="měny 2 4 15 2" xfId="490" xr:uid="{00000000-0005-0000-0000-0000B1000000}"/>
    <cellStyle name="měny 2 4 15 2 2" xfId="700" xr:uid="{00000000-0005-0000-0000-0000B2000000}"/>
    <cellStyle name="měny 2 4 15 3" xfId="420" xr:uid="{00000000-0005-0000-0000-0000B3000000}"/>
    <cellStyle name="měny 2 4 15 3 2" xfId="630" xr:uid="{00000000-0005-0000-0000-0000B4000000}"/>
    <cellStyle name="měny 2 4 15 4" xfId="560" xr:uid="{00000000-0005-0000-0000-0000B5000000}"/>
    <cellStyle name="měny 2 4 16" xfId="285" xr:uid="{00000000-0005-0000-0000-0000B6000000}"/>
    <cellStyle name="měny 2 4 16 2" xfId="497" xr:uid="{00000000-0005-0000-0000-0000B7000000}"/>
    <cellStyle name="měny 2 4 16 2 2" xfId="707" xr:uid="{00000000-0005-0000-0000-0000B8000000}"/>
    <cellStyle name="měny 2 4 16 3" xfId="427" xr:uid="{00000000-0005-0000-0000-0000B9000000}"/>
    <cellStyle name="měny 2 4 16 3 2" xfId="637" xr:uid="{00000000-0005-0000-0000-0000BA000000}"/>
    <cellStyle name="měny 2 4 16 4" xfId="567" xr:uid="{00000000-0005-0000-0000-0000BB000000}"/>
    <cellStyle name="měny 2 4 17" xfId="479" xr:uid="{00000000-0005-0000-0000-0000BC000000}"/>
    <cellStyle name="měny 2 4 17 2" xfId="689" xr:uid="{00000000-0005-0000-0000-0000BD000000}"/>
    <cellStyle name="měny 2 4 18" xfId="409" xr:uid="{00000000-0005-0000-0000-0000BE000000}"/>
    <cellStyle name="měny 2 4 18 2" xfId="619" xr:uid="{00000000-0005-0000-0000-0000BF000000}"/>
    <cellStyle name="měny 2 4 19" xfId="549" xr:uid="{00000000-0005-0000-0000-0000C0000000}"/>
    <cellStyle name="měny 2 4 2" xfId="302" xr:uid="{00000000-0005-0000-0000-0000C1000000}"/>
    <cellStyle name="měny 2 4 2 2" xfId="511" xr:uid="{00000000-0005-0000-0000-0000C2000000}"/>
    <cellStyle name="měny 2 4 2 2 2" xfId="721" xr:uid="{00000000-0005-0000-0000-0000C3000000}"/>
    <cellStyle name="měny 2 4 2 3" xfId="441" xr:uid="{00000000-0005-0000-0000-0000C4000000}"/>
    <cellStyle name="měny 2 4 2 3 2" xfId="651" xr:uid="{00000000-0005-0000-0000-0000C5000000}"/>
    <cellStyle name="měny 2 4 2 4" xfId="581" xr:uid="{00000000-0005-0000-0000-0000C6000000}"/>
    <cellStyle name="měny 2 4 3" xfId="230" xr:uid="{00000000-0005-0000-0000-0000C7000000}"/>
    <cellStyle name="měny 2 4 3 2" xfId="480" xr:uid="{00000000-0005-0000-0000-0000C8000000}"/>
    <cellStyle name="měny 2 4 3 2 2" xfId="690" xr:uid="{00000000-0005-0000-0000-0000C9000000}"/>
    <cellStyle name="měny 2 4 3 3" xfId="410" xr:uid="{00000000-0005-0000-0000-0000CA000000}"/>
    <cellStyle name="měny 2 4 3 3 2" xfId="620" xr:uid="{00000000-0005-0000-0000-0000CB000000}"/>
    <cellStyle name="měny 2 4 3 4" xfId="550" xr:uid="{00000000-0005-0000-0000-0000CC000000}"/>
    <cellStyle name="měny 2 4 4" xfId="297" xr:uid="{00000000-0005-0000-0000-0000CD000000}"/>
    <cellStyle name="měny 2 4 4 2" xfId="507" xr:uid="{00000000-0005-0000-0000-0000CE000000}"/>
    <cellStyle name="měny 2 4 4 2 2" xfId="717" xr:uid="{00000000-0005-0000-0000-0000CF000000}"/>
    <cellStyle name="měny 2 4 4 3" xfId="437" xr:uid="{00000000-0005-0000-0000-0000D0000000}"/>
    <cellStyle name="měny 2 4 4 3 2" xfId="647" xr:uid="{00000000-0005-0000-0000-0000D1000000}"/>
    <cellStyle name="měny 2 4 4 4" xfId="577" xr:uid="{00000000-0005-0000-0000-0000D2000000}"/>
    <cellStyle name="měny 2 4 5" xfId="235" xr:uid="{00000000-0005-0000-0000-0000D3000000}"/>
    <cellStyle name="měny 2 4 5 2" xfId="484" xr:uid="{00000000-0005-0000-0000-0000D4000000}"/>
    <cellStyle name="měny 2 4 5 2 2" xfId="694" xr:uid="{00000000-0005-0000-0000-0000D5000000}"/>
    <cellStyle name="měny 2 4 5 3" xfId="414" xr:uid="{00000000-0005-0000-0000-0000D6000000}"/>
    <cellStyle name="měny 2 4 5 3 2" xfId="624" xr:uid="{00000000-0005-0000-0000-0000D7000000}"/>
    <cellStyle name="měny 2 4 5 4" xfId="554" xr:uid="{00000000-0005-0000-0000-0000D8000000}"/>
    <cellStyle name="měny 2 4 6" xfId="292" xr:uid="{00000000-0005-0000-0000-0000D9000000}"/>
    <cellStyle name="měny 2 4 6 2" xfId="503" xr:uid="{00000000-0005-0000-0000-0000DA000000}"/>
    <cellStyle name="měny 2 4 6 2 2" xfId="713" xr:uid="{00000000-0005-0000-0000-0000DB000000}"/>
    <cellStyle name="měny 2 4 6 3" xfId="433" xr:uid="{00000000-0005-0000-0000-0000DC000000}"/>
    <cellStyle name="měny 2 4 6 3 2" xfId="643" xr:uid="{00000000-0005-0000-0000-0000DD000000}"/>
    <cellStyle name="měny 2 4 6 4" xfId="573" xr:uid="{00000000-0005-0000-0000-0000DE000000}"/>
    <cellStyle name="měny 2 4 7" xfId="240" xr:uid="{00000000-0005-0000-0000-0000DF000000}"/>
    <cellStyle name="měny 2 4 7 2" xfId="488" xr:uid="{00000000-0005-0000-0000-0000E0000000}"/>
    <cellStyle name="měny 2 4 7 2 2" xfId="698" xr:uid="{00000000-0005-0000-0000-0000E1000000}"/>
    <cellStyle name="měny 2 4 7 3" xfId="418" xr:uid="{00000000-0005-0000-0000-0000E2000000}"/>
    <cellStyle name="měny 2 4 7 3 2" xfId="628" xr:uid="{00000000-0005-0000-0000-0000E3000000}"/>
    <cellStyle name="měny 2 4 7 4" xfId="558" xr:uid="{00000000-0005-0000-0000-0000E4000000}"/>
    <cellStyle name="měny 2 4 8" xfId="287" xr:uid="{00000000-0005-0000-0000-0000E5000000}"/>
    <cellStyle name="měny 2 4 8 2" xfId="499" xr:uid="{00000000-0005-0000-0000-0000E6000000}"/>
    <cellStyle name="měny 2 4 8 2 2" xfId="709" xr:uid="{00000000-0005-0000-0000-0000E7000000}"/>
    <cellStyle name="měny 2 4 8 3" xfId="429" xr:uid="{00000000-0005-0000-0000-0000E8000000}"/>
    <cellStyle name="měny 2 4 8 3 2" xfId="639" xr:uid="{00000000-0005-0000-0000-0000E9000000}"/>
    <cellStyle name="měny 2 4 8 4" xfId="569" xr:uid="{00000000-0005-0000-0000-0000EA000000}"/>
    <cellStyle name="měny 2 4 9" xfId="245" xr:uid="{00000000-0005-0000-0000-0000EB000000}"/>
    <cellStyle name="měny 2 4 9 2" xfId="492" xr:uid="{00000000-0005-0000-0000-0000EC000000}"/>
    <cellStyle name="měny 2 4 9 2 2" xfId="702" xr:uid="{00000000-0005-0000-0000-0000ED000000}"/>
    <cellStyle name="měny 2 4 9 3" xfId="422" xr:uid="{00000000-0005-0000-0000-0000EE000000}"/>
    <cellStyle name="měny 2 4 9 3 2" xfId="632" xr:uid="{00000000-0005-0000-0000-0000EF000000}"/>
    <cellStyle name="měny 2 4 9 4" xfId="562" xr:uid="{00000000-0005-0000-0000-0000F0000000}"/>
    <cellStyle name="normal" xfId="64" xr:uid="{00000000-0005-0000-0000-0000F1000000}"/>
    <cellStyle name="Normal 2" xfId="6" xr:uid="{00000000-0005-0000-0000-0000F2000000}"/>
    <cellStyle name="Normal 2 2" xfId="386" xr:uid="{00000000-0005-0000-0000-0000F3000000}"/>
    <cellStyle name="Normal_02-G_XGDP" xfId="396" xr:uid="{00000000-0005-0000-0000-0000F4000000}"/>
    <cellStyle name="Normální" xfId="0" builtinId="0"/>
    <cellStyle name="normální 10" xfId="65" xr:uid="{00000000-0005-0000-0000-0000F6000000}"/>
    <cellStyle name="Normální 100" xfId="383" xr:uid="{00000000-0005-0000-0000-0000F7000000}"/>
    <cellStyle name="Normální 100 2" xfId="535" xr:uid="{00000000-0005-0000-0000-0000F8000000}"/>
    <cellStyle name="Normální 100 2 2" xfId="745" xr:uid="{00000000-0005-0000-0000-0000F9000000}"/>
    <cellStyle name="Normální 100 3" xfId="465" xr:uid="{00000000-0005-0000-0000-0000FA000000}"/>
    <cellStyle name="Normální 100 3 2" xfId="675" xr:uid="{00000000-0005-0000-0000-0000FB000000}"/>
    <cellStyle name="Normální 100 4" xfId="605" xr:uid="{00000000-0005-0000-0000-0000FC000000}"/>
    <cellStyle name="Normální 101" xfId="380" xr:uid="{00000000-0005-0000-0000-0000FD000000}"/>
    <cellStyle name="Normální 101 2" xfId="532" xr:uid="{00000000-0005-0000-0000-0000FE000000}"/>
    <cellStyle name="Normální 101 2 2" xfId="742" xr:uid="{00000000-0005-0000-0000-0000FF000000}"/>
    <cellStyle name="Normální 101 3" xfId="462" xr:uid="{00000000-0005-0000-0000-000000010000}"/>
    <cellStyle name="Normální 101 3 2" xfId="672" xr:uid="{00000000-0005-0000-0000-000001010000}"/>
    <cellStyle name="Normální 101 4" xfId="602" xr:uid="{00000000-0005-0000-0000-000002010000}"/>
    <cellStyle name="Normální 102" xfId="15" xr:uid="{00000000-0005-0000-0000-000003010000}"/>
    <cellStyle name="Normální 102 2" xfId="470" xr:uid="{00000000-0005-0000-0000-000004010000}"/>
    <cellStyle name="Normální 102 2 2" xfId="680" xr:uid="{00000000-0005-0000-0000-000005010000}"/>
    <cellStyle name="Normální 102 3" xfId="400" xr:uid="{00000000-0005-0000-0000-000006010000}"/>
    <cellStyle name="Normální 102 3 2" xfId="610" xr:uid="{00000000-0005-0000-0000-000007010000}"/>
    <cellStyle name="Normální 102 4" xfId="540" xr:uid="{00000000-0005-0000-0000-000008010000}"/>
    <cellStyle name="Normální 103" xfId="385" xr:uid="{00000000-0005-0000-0000-000009010000}"/>
    <cellStyle name="Normální 104" xfId="388" xr:uid="{00000000-0005-0000-0000-00000A010000}"/>
    <cellStyle name="Normální 105" xfId="389" xr:uid="{00000000-0005-0000-0000-00000B010000}"/>
    <cellStyle name="Normální 106" xfId="390" xr:uid="{00000000-0005-0000-0000-00000C010000}"/>
    <cellStyle name="Normální 107" xfId="393" xr:uid="{00000000-0005-0000-0000-00000D010000}"/>
    <cellStyle name="Normální 108" xfId="394" xr:uid="{00000000-0005-0000-0000-00000E010000}"/>
    <cellStyle name="Normální 109" xfId="395" xr:uid="{00000000-0005-0000-0000-00000F010000}"/>
    <cellStyle name="normální 11" xfId="66" xr:uid="{00000000-0005-0000-0000-000010010000}"/>
    <cellStyle name="normální 12" xfId="67" xr:uid="{00000000-0005-0000-0000-000011010000}"/>
    <cellStyle name="normální 13" xfId="68" xr:uid="{00000000-0005-0000-0000-000012010000}"/>
    <cellStyle name="normální 14" xfId="69" xr:uid="{00000000-0005-0000-0000-000013010000}"/>
    <cellStyle name="normální 143" xfId="210" xr:uid="{00000000-0005-0000-0000-000014010000}"/>
    <cellStyle name="normální 146" xfId="211" xr:uid="{00000000-0005-0000-0000-000015010000}"/>
    <cellStyle name="normální 15" xfId="217" xr:uid="{00000000-0005-0000-0000-000016010000}"/>
    <cellStyle name="normální 16" xfId="70" xr:uid="{00000000-0005-0000-0000-000017010000}"/>
    <cellStyle name="normální 17" xfId="71" xr:uid="{00000000-0005-0000-0000-000018010000}"/>
    <cellStyle name="normální 18" xfId="72" xr:uid="{00000000-0005-0000-0000-000019010000}"/>
    <cellStyle name="normální 19" xfId="349" xr:uid="{00000000-0005-0000-0000-00001A010000}"/>
    <cellStyle name="normální 2" xfId="7" xr:uid="{00000000-0005-0000-0000-00001B010000}"/>
    <cellStyle name="normální 2 10" xfId="74" xr:uid="{00000000-0005-0000-0000-00001C010000}"/>
    <cellStyle name="normální 2 11" xfId="75" xr:uid="{00000000-0005-0000-0000-00001D010000}"/>
    <cellStyle name="normální 2 12" xfId="76" xr:uid="{00000000-0005-0000-0000-00001E010000}"/>
    <cellStyle name="normální 2 13" xfId="77" xr:uid="{00000000-0005-0000-0000-00001F010000}"/>
    <cellStyle name="normální 2 14" xfId="78" xr:uid="{00000000-0005-0000-0000-000020010000}"/>
    <cellStyle name="normální 2 15" xfId="227" xr:uid="{00000000-0005-0000-0000-000021010000}"/>
    <cellStyle name="normální 2 16" xfId="224" xr:uid="{00000000-0005-0000-0000-000022010000}"/>
    <cellStyle name="normální 2 17" xfId="225" xr:uid="{00000000-0005-0000-0000-000023010000}"/>
    <cellStyle name="normální 2 18" xfId="222" xr:uid="{00000000-0005-0000-0000-000024010000}"/>
    <cellStyle name="normální 2 19" xfId="368" xr:uid="{00000000-0005-0000-0000-000025010000}"/>
    <cellStyle name="normální 2 2" xfId="8" xr:uid="{00000000-0005-0000-0000-000026010000}"/>
    <cellStyle name="normální 2 2 10" xfId="324" xr:uid="{00000000-0005-0000-0000-000027010000}"/>
    <cellStyle name="normální 2 2 11" xfId="328" xr:uid="{00000000-0005-0000-0000-000028010000}"/>
    <cellStyle name="normální 2 2 12" xfId="332" xr:uid="{00000000-0005-0000-0000-000029010000}"/>
    <cellStyle name="normální 2 2 13" xfId="335" xr:uid="{00000000-0005-0000-0000-00002A010000}"/>
    <cellStyle name="normální 2 2 14" xfId="338" xr:uid="{00000000-0005-0000-0000-00002B010000}"/>
    <cellStyle name="normální 2 2 15" xfId="341" xr:uid="{00000000-0005-0000-0000-00002C010000}"/>
    <cellStyle name="normální 2 2 16" xfId="343" xr:uid="{00000000-0005-0000-0000-00002D010000}"/>
    <cellStyle name="normální 2 2 17" xfId="345" xr:uid="{00000000-0005-0000-0000-00002E010000}"/>
    <cellStyle name="normální 2 2 18" xfId="347" xr:uid="{00000000-0005-0000-0000-00002F010000}"/>
    <cellStyle name="normální 2 2 19" xfId="369" xr:uid="{00000000-0005-0000-0000-000030010000}"/>
    <cellStyle name="normální 2 2 2" xfId="12" xr:uid="{00000000-0005-0000-0000-000031010000}"/>
    <cellStyle name="normální 2 2 2 10" xfId="262" xr:uid="{00000000-0005-0000-0000-000032010000}"/>
    <cellStyle name="normální 2 2 2 11" xfId="267" xr:uid="{00000000-0005-0000-0000-000033010000}"/>
    <cellStyle name="normální 2 2 2 12" xfId="264" xr:uid="{00000000-0005-0000-0000-000034010000}"/>
    <cellStyle name="normální 2 2 2 13" xfId="303" xr:uid="{00000000-0005-0000-0000-000035010000}"/>
    <cellStyle name="normální 2 2 2 14" xfId="308" xr:uid="{00000000-0005-0000-0000-000036010000}"/>
    <cellStyle name="normální 2 2 2 15" xfId="313" xr:uid="{00000000-0005-0000-0000-000037010000}"/>
    <cellStyle name="normální 2 2 2 16" xfId="318" xr:uid="{00000000-0005-0000-0000-000038010000}"/>
    <cellStyle name="normální 2 2 2 17" xfId="373" xr:uid="{00000000-0005-0000-0000-000039010000}"/>
    <cellStyle name="normální 2 2 2 18" xfId="80" xr:uid="{00000000-0005-0000-0000-00003A010000}"/>
    <cellStyle name="normální 2 2 2 2" xfId="254" xr:uid="{00000000-0005-0000-0000-00003B010000}"/>
    <cellStyle name="normální 2 2 2 2 10" xfId="263" xr:uid="{00000000-0005-0000-0000-00003C010000}"/>
    <cellStyle name="normální 2 2 2 2 11" xfId="307" xr:uid="{00000000-0005-0000-0000-00003D010000}"/>
    <cellStyle name="normální 2 2 2 2 12" xfId="312" xr:uid="{00000000-0005-0000-0000-00003E010000}"/>
    <cellStyle name="normální 2 2 2 2 13" xfId="317" xr:uid="{00000000-0005-0000-0000-00003F010000}"/>
    <cellStyle name="normální 2 2 2 2 14" xfId="322" xr:uid="{00000000-0005-0000-0000-000040010000}"/>
    <cellStyle name="normální 2 2 2 2 15" xfId="326" xr:uid="{00000000-0005-0000-0000-000041010000}"/>
    <cellStyle name="normální 2 2 2 2 16" xfId="330" xr:uid="{00000000-0005-0000-0000-000042010000}"/>
    <cellStyle name="normální 2 2 2 2 2" xfId="255" xr:uid="{00000000-0005-0000-0000-000043010000}"/>
    <cellStyle name="normální 2 2 2 2 3" xfId="274" xr:uid="{00000000-0005-0000-0000-000044010000}"/>
    <cellStyle name="normální 2 2 2 2 4" xfId="257" xr:uid="{00000000-0005-0000-0000-000045010000}"/>
    <cellStyle name="normální 2 2 2 2 5" xfId="272" xr:uid="{00000000-0005-0000-0000-000046010000}"/>
    <cellStyle name="normální 2 2 2 2 6" xfId="259" xr:uid="{00000000-0005-0000-0000-000047010000}"/>
    <cellStyle name="normální 2 2 2 2 7" xfId="270" xr:uid="{00000000-0005-0000-0000-000048010000}"/>
    <cellStyle name="normální 2 2 2 2 8" xfId="261" xr:uid="{00000000-0005-0000-0000-000049010000}"/>
    <cellStyle name="normální 2 2 2 2 9" xfId="268" xr:uid="{00000000-0005-0000-0000-00004A010000}"/>
    <cellStyle name="normální 2 2 2 3" xfId="275" xr:uid="{00000000-0005-0000-0000-00004B010000}"/>
    <cellStyle name="normální 2 2 2 4" xfId="256" xr:uid="{00000000-0005-0000-0000-00004C010000}"/>
    <cellStyle name="normální 2 2 2 5" xfId="273" xr:uid="{00000000-0005-0000-0000-00004D010000}"/>
    <cellStyle name="normální 2 2 2 6" xfId="258" xr:uid="{00000000-0005-0000-0000-00004E010000}"/>
    <cellStyle name="normální 2 2 2 7" xfId="271" xr:uid="{00000000-0005-0000-0000-00004F010000}"/>
    <cellStyle name="normální 2 2 2 8" xfId="260" xr:uid="{00000000-0005-0000-0000-000050010000}"/>
    <cellStyle name="normální 2 2 2 9" xfId="269" xr:uid="{00000000-0005-0000-0000-000051010000}"/>
    <cellStyle name="normální 2 2 20" xfId="79" xr:uid="{00000000-0005-0000-0000-000052010000}"/>
    <cellStyle name="normální 2 2 3" xfId="81" xr:uid="{00000000-0005-0000-0000-000053010000}"/>
    <cellStyle name="normální 2 2 4" xfId="251" xr:uid="{00000000-0005-0000-0000-000054010000}"/>
    <cellStyle name="normální 2 2 5" xfId="277" xr:uid="{00000000-0005-0000-0000-000055010000}"/>
    <cellStyle name="normální 2 2 6" xfId="305" xr:uid="{00000000-0005-0000-0000-000056010000}"/>
    <cellStyle name="normální 2 2 7" xfId="310" xr:uid="{00000000-0005-0000-0000-000057010000}"/>
    <cellStyle name="normální 2 2 8" xfId="315" xr:uid="{00000000-0005-0000-0000-000058010000}"/>
    <cellStyle name="normální 2 2 9" xfId="320" xr:uid="{00000000-0005-0000-0000-000059010000}"/>
    <cellStyle name="normální 2 20" xfId="73" xr:uid="{00000000-0005-0000-0000-00005A010000}"/>
    <cellStyle name="normální 2 3" xfId="11" xr:uid="{00000000-0005-0000-0000-00005B010000}"/>
    <cellStyle name="normální 2 3 2" xfId="83" xr:uid="{00000000-0005-0000-0000-00005C010000}"/>
    <cellStyle name="normální 2 3 3" xfId="372" xr:uid="{00000000-0005-0000-0000-00005D010000}"/>
    <cellStyle name="normální 2 3 4" xfId="82" xr:uid="{00000000-0005-0000-0000-00005E010000}"/>
    <cellStyle name="normální 2 4" xfId="84" xr:uid="{00000000-0005-0000-0000-00005F010000}"/>
    <cellStyle name="normální 2 5" xfId="85" xr:uid="{00000000-0005-0000-0000-000060010000}"/>
    <cellStyle name="normální 2 6" xfId="86" xr:uid="{00000000-0005-0000-0000-000061010000}"/>
    <cellStyle name="normální 2 7" xfId="87" xr:uid="{00000000-0005-0000-0000-000062010000}"/>
    <cellStyle name="normální 2 8" xfId="88" xr:uid="{00000000-0005-0000-0000-000063010000}"/>
    <cellStyle name="normální 2 9" xfId="89" xr:uid="{00000000-0005-0000-0000-000064010000}"/>
    <cellStyle name="Normální 2 94" xfId="747" xr:uid="{568BF005-E288-49C2-BA88-A504EA9F53D9}"/>
    <cellStyle name="normální 20" xfId="90" xr:uid="{00000000-0005-0000-0000-000065010000}"/>
    <cellStyle name="normální 21" xfId="91" xr:uid="{00000000-0005-0000-0000-000066010000}"/>
    <cellStyle name="normální 22" xfId="92" xr:uid="{00000000-0005-0000-0000-000067010000}"/>
    <cellStyle name="normální 23" xfId="298" xr:uid="{00000000-0005-0000-0000-000068010000}"/>
    <cellStyle name="normální 24" xfId="93" xr:uid="{00000000-0005-0000-0000-000069010000}"/>
    <cellStyle name="normální 25" xfId="94" xr:uid="{00000000-0005-0000-0000-00006A010000}"/>
    <cellStyle name="normální 26" xfId="95" xr:uid="{00000000-0005-0000-0000-00006B010000}"/>
    <cellStyle name="normální 27" xfId="234" xr:uid="{00000000-0005-0000-0000-00006C010000}"/>
    <cellStyle name="normální 28" xfId="96" xr:uid="{00000000-0005-0000-0000-00006D010000}"/>
    <cellStyle name="normální 29" xfId="97" xr:uid="{00000000-0005-0000-0000-00006E010000}"/>
    <cellStyle name="normální 3" xfId="5" xr:uid="{00000000-0005-0000-0000-00006F010000}"/>
    <cellStyle name="normální 3 10" xfId="99" xr:uid="{00000000-0005-0000-0000-000070010000}"/>
    <cellStyle name="normální 3 11" xfId="100" xr:uid="{00000000-0005-0000-0000-000071010000}"/>
    <cellStyle name="normální 3 12" xfId="101" xr:uid="{00000000-0005-0000-0000-000072010000}"/>
    <cellStyle name="normální 3 13" xfId="102" xr:uid="{00000000-0005-0000-0000-000073010000}"/>
    <cellStyle name="normální 3 14" xfId="103" xr:uid="{00000000-0005-0000-0000-000074010000}"/>
    <cellStyle name="normální 3 15" xfId="104" xr:uid="{00000000-0005-0000-0000-000075010000}"/>
    <cellStyle name="normální 3 16" xfId="105" xr:uid="{00000000-0005-0000-0000-000076010000}"/>
    <cellStyle name="normální 3 17" xfId="106" xr:uid="{00000000-0005-0000-0000-000077010000}"/>
    <cellStyle name="normální 3 18" xfId="107" xr:uid="{00000000-0005-0000-0000-000078010000}"/>
    <cellStyle name="normální 3 19" xfId="108" xr:uid="{00000000-0005-0000-0000-000079010000}"/>
    <cellStyle name="normální 3 2" xfId="109" xr:uid="{00000000-0005-0000-0000-00007A010000}"/>
    <cellStyle name="normální 3 2 2" xfId="110" xr:uid="{00000000-0005-0000-0000-00007B010000}"/>
    <cellStyle name="normální 3 2 3" xfId="111" xr:uid="{00000000-0005-0000-0000-00007C010000}"/>
    <cellStyle name="normální 3 20" xfId="112" xr:uid="{00000000-0005-0000-0000-00007D010000}"/>
    <cellStyle name="normální 3 21" xfId="113" xr:uid="{00000000-0005-0000-0000-00007E010000}"/>
    <cellStyle name="normální 3 22" xfId="114" xr:uid="{00000000-0005-0000-0000-00007F010000}"/>
    <cellStyle name="normální 3 23" xfId="115" xr:uid="{00000000-0005-0000-0000-000080010000}"/>
    <cellStyle name="normální 3 24" xfId="116" xr:uid="{00000000-0005-0000-0000-000081010000}"/>
    <cellStyle name="normální 3 25" xfId="117" xr:uid="{00000000-0005-0000-0000-000082010000}"/>
    <cellStyle name="normální 3 26" xfId="118" xr:uid="{00000000-0005-0000-0000-000083010000}"/>
    <cellStyle name="normální 3 27" xfId="119" xr:uid="{00000000-0005-0000-0000-000084010000}"/>
    <cellStyle name="normální 3 28" xfId="120" xr:uid="{00000000-0005-0000-0000-000085010000}"/>
    <cellStyle name="normální 3 29" xfId="121" xr:uid="{00000000-0005-0000-0000-000086010000}"/>
    <cellStyle name="normální 3 3" xfId="122" xr:uid="{00000000-0005-0000-0000-000087010000}"/>
    <cellStyle name="normální 3 3 2" xfId="123" xr:uid="{00000000-0005-0000-0000-000088010000}"/>
    <cellStyle name="normální 3 30" xfId="124" xr:uid="{00000000-0005-0000-0000-000089010000}"/>
    <cellStyle name="normální 3 31" xfId="125" xr:uid="{00000000-0005-0000-0000-00008A010000}"/>
    <cellStyle name="normální 3 32" xfId="126" xr:uid="{00000000-0005-0000-0000-00008B010000}"/>
    <cellStyle name="normální 3 33" xfId="127" xr:uid="{00000000-0005-0000-0000-00008C010000}"/>
    <cellStyle name="normální 3 34" xfId="128" xr:uid="{00000000-0005-0000-0000-00008D010000}"/>
    <cellStyle name="normální 3 34 10" xfId="306" xr:uid="{00000000-0005-0000-0000-00008E010000}"/>
    <cellStyle name="normální 3 34 10 2" xfId="512" xr:uid="{00000000-0005-0000-0000-00008F010000}"/>
    <cellStyle name="normální 3 34 10 2 2" xfId="722" xr:uid="{00000000-0005-0000-0000-000090010000}"/>
    <cellStyle name="normální 3 34 10 3" xfId="442" xr:uid="{00000000-0005-0000-0000-000091010000}"/>
    <cellStyle name="normální 3 34 10 3 2" xfId="652" xr:uid="{00000000-0005-0000-0000-000092010000}"/>
    <cellStyle name="normální 3 34 10 4" xfId="582" xr:uid="{00000000-0005-0000-0000-000093010000}"/>
    <cellStyle name="normální 3 34 11" xfId="311" xr:uid="{00000000-0005-0000-0000-000094010000}"/>
    <cellStyle name="normální 3 34 11 2" xfId="513" xr:uid="{00000000-0005-0000-0000-000095010000}"/>
    <cellStyle name="normální 3 34 11 2 2" xfId="723" xr:uid="{00000000-0005-0000-0000-000096010000}"/>
    <cellStyle name="normální 3 34 11 3" xfId="443" xr:uid="{00000000-0005-0000-0000-000097010000}"/>
    <cellStyle name="normální 3 34 11 3 2" xfId="653" xr:uid="{00000000-0005-0000-0000-000098010000}"/>
    <cellStyle name="normální 3 34 11 4" xfId="583" xr:uid="{00000000-0005-0000-0000-000099010000}"/>
    <cellStyle name="normální 3 34 12" xfId="316" xr:uid="{00000000-0005-0000-0000-00009A010000}"/>
    <cellStyle name="normální 3 34 12 2" xfId="514" xr:uid="{00000000-0005-0000-0000-00009B010000}"/>
    <cellStyle name="normální 3 34 12 2 2" xfId="724" xr:uid="{00000000-0005-0000-0000-00009C010000}"/>
    <cellStyle name="normální 3 34 12 3" xfId="444" xr:uid="{00000000-0005-0000-0000-00009D010000}"/>
    <cellStyle name="normální 3 34 12 3 2" xfId="654" xr:uid="{00000000-0005-0000-0000-00009E010000}"/>
    <cellStyle name="normální 3 34 12 4" xfId="584" xr:uid="{00000000-0005-0000-0000-00009F010000}"/>
    <cellStyle name="normální 3 34 13" xfId="321" xr:uid="{00000000-0005-0000-0000-0000A0010000}"/>
    <cellStyle name="normální 3 34 13 2" xfId="515" xr:uid="{00000000-0005-0000-0000-0000A1010000}"/>
    <cellStyle name="normální 3 34 13 2 2" xfId="725" xr:uid="{00000000-0005-0000-0000-0000A2010000}"/>
    <cellStyle name="normální 3 34 13 3" xfId="445" xr:uid="{00000000-0005-0000-0000-0000A3010000}"/>
    <cellStyle name="normální 3 34 13 3 2" xfId="655" xr:uid="{00000000-0005-0000-0000-0000A4010000}"/>
    <cellStyle name="normální 3 34 13 4" xfId="585" xr:uid="{00000000-0005-0000-0000-0000A5010000}"/>
    <cellStyle name="normální 3 34 14" xfId="325" xr:uid="{00000000-0005-0000-0000-0000A6010000}"/>
    <cellStyle name="normální 3 34 14 2" xfId="516" xr:uid="{00000000-0005-0000-0000-0000A7010000}"/>
    <cellStyle name="normální 3 34 14 2 2" xfId="726" xr:uid="{00000000-0005-0000-0000-0000A8010000}"/>
    <cellStyle name="normální 3 34 14 3" xfId="446" xr:uid="{00000000-0005-0000-0000-0000A9010000}"/>
    <cellStyle name="normální 3 34 14 3 2" xfId="656" xr:uid="{00000000-0005-0000-0000-0000AA010000}"/>
    <cellStyle name="normální 3 34 14 4" xfId="586" xr:uid="{00000000-0005-0000-0000-0000AB010000}"/>
    <cellStyle name="normální 3 34 15" xfId="329" xr:uid="{00000000-0005-0000-0000-0000AC010000}"/>
    <cellStyle name="normální 3 34 15 2" xfId="517" xr:uid="{00000000-0005-0000-0000-0000AD010000}"/>
    <cellStyle name="normální 3 34 15 2 2" xfId="727" xr:uid="{00000000-0005-0000-0000-0000AE010000}"/>
    <cellStyle name="normální 3 34 15 3" xfId="447" xr:uid="{00000000-0005-0000-0000-0000AF010000}"/>
    <cellStyle name="normální 3 34 15 3 2" xfId="657" xr:uid="{00000000-0005-0000-0000-0000B0010000}"/>
    <cellStyle name="normální 3 34 15 4" xfId="587" xr:uid="{00000000-0005-0000-0000-0000B1010000}"/>
    <cellStyle name="normální 3 34 16" xfId="333" xr:uid="{00000000-0005-0000-0000-0000B2010000}"/>
    <cellStyle name="normální 3 34 16 2" xfId="518" xr:uid="{00000000-0005-0000-0000-0000B3010000}"/>
    <cellStyle name="normální 3 34 16 2 2" xfId="728" xr:uid="{00000000-0005-0000-0000-0000B4010000}"/>
    <cellStyle name="normální 3 34 16 3" xfId="448" xr:uid="{00000000-0005-0000-0000-0000B5010000}"/>
    <cellStyle name="normální 3 34 16 3 2" xfId="658" xr:uid="{00000000-0005-0000-0000-0000B6010000}"/>
    <cellStyle name="normální 3 34 16 4" xfId="588" xr:uid="{00000000-0005-0000-0000-0000B7010000}"/>
    <cellStyle name="normální 3 34 17" xfId="336" xr:uid="{00000000-0005-0000-0000-0000B8010000}"/>
    <cellStyle name="normální 3 34 17 2" xfId="519" xr:uid="{00000000-0005-0000-0000-0000B9010000}"/>
    <cellStyle name="normální 3 34 17 2 2" xfId="729" xr:uid="{00000000-0005-0000-0000-0000BA010000}"/>
    <cellStyle name="normální 3 34 17 3" xfId="449" xr:uid="{00000000-0005-0000-0000-0000BB010000}"/>
    <cellStyle name="normální 3 34 17 3 2" xfId="659" xr:uid="{00000000-0005-0000-0000-0000BC010000}"/>
    <cellStyle name="normální 3 34 17 4" xfId="589" xr:uid="{00000000-0005-0000-0000-0000BD010000}"/>
    <cellStyle name="normální 3 34 18" xfId="339" xr:uid="{00000000-0005-0000-0000-0000BE010000}"/>
    <cellStyle name="normální 3 34 18 2" xfId="520" xr:uid="{00000000-0005-0000-0000-0000BF010000}"/>
    <cellStyle name="normální 3 34 18 2 2" xfId="730" xr:uid="{00000000-0005-0000-0000-0000C0010000}"/>
    <cellStyle name="normální 3 34 18 3" xfId="450" xr:uid="{00000000-0005-0000-0000-0000C1010000}"/>
    <cellStyle name="normální 3 34 18 3 2" xfId="660" xr:uid="{00000000-0005-0000-0000-0000C2010000}"/>
    <cellStyle name="normální 3 34 18 4" xfId="590" xr:uid="{00000000-0005-0000-0000-0000C3010000}"/>
    <cellStyle name="normální 3 34 19" xfId="342" xr:uid="{00000000-0005-0000-0000-0000C4010000}"/>
    <cellStyle name="normální 3 34 19 2" xfId="521" xr:uid="{00000000-0005-0000-0000-0000C5010000}"/>
    <cellStyle name="normální 3 34 19 2 2" xfId="731" xr:uid="{00000000-0005-0000-0000-0000C6010000}"/>
    <cellStyle name="normální 3 34 19 3" xfId="451" xr:uid="{00000000-0005-0000-0000-0000C7010000}"/>
    <cellStyle name="normální 3 34 19 3 2" xfId="661" xr:uid="{00000000-0005-0000-0000-0000C8010000}"/>
    <cellStyle name="normální 3 34 19 4" xfId="591" xr:uid="{00000000-0005-0000-0000-0000C9010000}"/>
    <cellStyle name="normální 3 34 2" xfId="205" xr:uid="{00000000-0005-0000-0000-0000CA010000}"/>
    <cellStyle name="normální 3 34 2 2" xfId="475" xr:uid="{00000000-0005-0000-0000-0000CB010000}"/>
    <cellStyle name="normální 3 34 2 2 2" xfId="685" xr:uid="{00000000-0005-0000-0000-0000CC010000}"/>
    <cellStyle name="normální 3 34 2 3" xfId="405" xr:uid="{00000000-0005-0000-0000-0000CD010000}"/>
    <cellStyle name="normální 3 34 2 3 2" xfId="615" xr:uid="{00000000-0005-0000-0000-0000CE010000}"/>
    <cellStyle name="normální 3 34 2 4" xfId="545" xr:uid="{00000000-0005-0000-0000-0000CF010000}"/>
    <cellStyle name="normální 3 34 20" xfId="344" xr:uid="{00000000-0005-0000-0000-0000D0010000}"/>
    <cellStyle name="normální 3 34 20 2" xfId="522" xr:uid="{00000000-0005-0000-0000-0000D1010000}"/>
    <cellStyle name="normální 3 34 20 2 2" xfId="732" xr:uid="{00000000-0005-0000-0000-0000D2010000}"/>
    <cellStyle name="normální 3 34 20 3" xfId="452" xr:uid="{00000000-0005-0000-0000-0000D3010000}"/>
    <cellStyle name="normální 3 34 20 3 2" xfId="662" xr:uid="{00000000-0005-0000-0000-0000D4010000}"/>
    <cellStyle name="normální 3 34 20 4" xfId="592" xr:uid="{00000000-0005-0000-0000-0000D5010000}"/>
    <cellStyle name="normální 3 34 21" xfId="346" xr:uid="{00000000-0005-0000-0000-0000D6010000}"/>
    <cellStyle name="normální 3 34 21 2" xfId="523" xr:uid="{00000000-0005-0000-0000-0000D7010000}"/>
    <cellStyle name="normální 3 34 21 2 2" xfId="733" xr:uid="{00000000-0005-0000-0000-0000D8010000}"/>
    <cellStyle name="normální 3 34 21 3" xfId="453" xr:uid="{00000000-0005-0000-0000-0000D9010000}"/>
    <cellStyle name="normální 3 34 21 3 2" xfId="663" xr:uid="{00000000-0005-0000-0000-0000DA010000}"/>
    <cellStyle name="normální 3 34 21 4" xfId="593" xr:uid="{00000000-0005-0000-0000-0000DB010000}"/>
    <cellStyle name="normální 3 34 22" xfId="348" xr:uid="{00000000-0005-0000-0000-0000DC010000}"/>
    <cellStyle name="normální 3 34 22 2" xfId="524" xr:uid="{00000000-0005-0000-0000-0000DD010000}"/>
    <cellStyle name="normální 3 34 22 2 2" xfId="734" xr:uid="{00000000-0005-0000-0000-0000DE010000}"/>
    <cellStyle name="normální 3 34 22 3" xfId="454" xr:uid="{00000000-0005-0000-0000-0000DF010000}"/>
    <cellStyle name="normální 3 34 22 3 2" xfId="664" xr:uid="{00000000-0005-0000-0000-0000E0010000}"/>
    <cellStyle name="normální 3 34 22 4" xfId="594" xr:uid="{00000000-0005-0000-0000-0000E1010000}"/>
    <cellStyle name="normální 3 34 23" xfId="471" xr:uid="{00000000-0005-0000-0000-0000E2010000}"/>
    <cellStyle name="normální 3 34 23 2" xfId="681" xr:uid="{00000000-0005-0000-0000-0000E3010000}"/>
    <cellStyle name="normální 3 34 24" xfId="401" xr:uid="{00000000-0005-0000-0000-0000E4010000}"/>
    <cellStyle name="normální 3 34 24 2" xfId="611" xr:uid="{00000000-0005-0000-0000-0000E5010000}"/>
    <cellStyle name="normální 3 34 25" xfId="541" xr:uid="{00000000-0005-0000-0000-0000E6010000}"/>
    <cellStyle name="normální 3 34 3" xfId="203" xr:uid="{00000000-0005-0000-0000-0000E7010000}"/>
    <cellStyle name="normální 3 34 3 2" xfId="473" xr:uid="{00000000-0005-0000-0000-0000E8010000}"/>
    <cellStyle name="normální 3 34 3 2 2" xfId="683" xr:uid="{00000000-0005-0000-0000-0000E9010000}"/>
    <cellStyle name="normální 3 34 3 3" xfId="403" xr:uid="{00000000-0005-0000-0000-0000EA010000}"/>
    <cellStyle name="normální 3 34 3 3 2" xfId="613" xr:uid="{00000000-0005-0000-0000-0000EB010000}"/>
    <cellStyle name="normální 3 34 3 4" xfId="543" xr:uid="{00000000-0005-0000-0000-0000EC010000}"/>
    <cellStyle name="normální 3 34 4" xfId="204" xr:uid="{00000000-0005-0000-0000-0000ED010000}"/>
    <cellStyle name="normální 3 34 4 2" xfId="474" xr:uid="{00000000-0005-0000-0000-0000EE010000}"/>
    <cellStyle name="normální 3 34 4 2 2" xfId="684" xr:uid="{00000000-0005-0000-0000-0000EF010000}"/>
    <cellStyle name="normální 3 34 4 3" xfId="404" xr:uid="{00000000-0005-0000-0000-0000F0010000}"/>
    <cellStyle name="normální 3 34 4 3 2" xfId="614" xr:uid="{00000000-0005-0000-0000-0000F1010000}"/>
    <cellStyle name="normální 3 34 4 4" xfId="544" xr:uid="{00000000-0005-0000-0000-0000F2010000}"/>
    <cellStyle name="normální 3 34 5" xfId="202" xr:uid="{00000000-0005-0000-0000-0000F3010000}"/>
    <cellStyle name="normální 3 34 5 2" xfId="472" xr:uid="{00000000-0005-0000-0000-0000F4010000}"/>
    <cellStyle name="normální 3 34 5 2 2" xfId="682" xr:uid="{00000000-0005-0000-0000-0000F5010000}"/>
    <cellStyle name="normální 3 34 5 3" xfId="402" xr:uid="{00000000-0005-0000-0000-0000F6010000}"/>
    <cellStyle name="normální 3 34 5 3 2" xfId="612" xr:uid="{00000000-0005-0000-0000-0000F7010000}"/>
    <cellStyle name="normální 3 34 5 4" xfId="542" xr:uid="{00000000-0005-0000-0000-0000F8010000}"/>
    <cellStyle name="normální 3 34 6" xfId="215" xr:uid="{00000000-0005-0000-0000-0000F9010000}"/>
    <cellStyle name="normální 3 34 6 2" xfId="477" xr:uid="{00000000-0005-0000-0000-0000FA010000}"/>
    <cellStyle name="normální 3 34 6 2 2" xfId="687" xr:uid="{00000000-0005-0000-0000-0000FB010000}"/>
    <cellStyle name="normální 3 34 6 3" xfId="407" xr:uid="{00000000-0005-0000-0000-0000FC010000}"/>
    <cellStyle name="normální 3 34 6 3 2" xfId="617" xr:uid="{00000000-0005-0000-0000-0000FD010000}"/>
    <cellStyle name="normální 3 34 6 4" xfId="547" xr:uid="{00000000-0005-0000-0000-0000FE010000}"/>
    <cellStyle name="normální 3 34 7" xfId="214" xr:uid="{00000000-0005-0000-0000-0000FF010000}"/>
    <cellStyle name="normální 3 34 7 2" xfId="476" xr:uid="{00000000-0005-0000-0000-000000020000}"/>
    <cellStyle name="normální 3 34 7 2 2" xfId="686" xr:uid="{00000000-0005-0000-0000-000001020000}"/>
    <cellStyle name="normální 3 34 7 3" xfId="406" xr:uid="{00000000-0005-0000-0000-000002020000}"/>
    <cellStyle name="normální 3 34 7 3 2" xfId="616" xr:uid="{00000000-0005-0000-0000-000003020000}"/>
    <cellStyle name="normální 3 34 7 4" xfId="546" xr:uid="{00000000-0005-0000-0000-000004020000}"/>
    <cellStyle name="normální 3 34 8" xfId="266" xr:uid="{00000000-0005-0000-0000-000005020000}"/>
    <cellStyle name="normální 3 34 8 2" xfId="495" xr:uid="{00000000-0005-0000-0000-000006020000}"/>
    <cellStyle name="normální 3 34 8 2 2" xfId="705" xr:uid="{00000000-0005-0000-0000-000007020000}"/>
    <cellStyle name="normální 3 34 8 3" xfId="425" xr:uid="{00000000-0005-0000-0000-000008020000}"/>
    <cellStyle name="normální 3 34 8 3 2" xfId="635" xr:uid="{00000000-0005-0000-0000-000009020000}"/>
    <cellStyle name="normální 3 34 8 4" xfId="565" xr:uid="{00000000-0005-0000-0000-00000A020000}"/>
    <cellStyle name="normální 3 34 9" xfId="265" xr:uid="{00000000-0005-0000-0000-00000B020000}"/>
    <cellStyle name="normální 3 34 9 2" xfId="494" xr:uid="{00000000-0005-0000-0000-00000C020000}"/>
    <cellStyle name="normální 3 34 9 2 2" xfId="704" xr:uid="{00000000-0005-0000-0000-00000D020000}"/>
    <cellStyle name="normální 3 34 9 3" xfId="424" xr:uid="{00000000-0005-0000-0000-00000E020000}"/>
    <cellStyle name="normální 3 34 9 3 2" xfId="634" xr:uid="{00000000-0005-0000-0000-00000F020000}"/>
    <cellStyle name="normální 3 34 9 4" xfId="564" xr:uid="{00000000-0005-0000-0000-000010020000}"/>
    <cellStyle name="normální 3 35" xfId="228" xr:uid="{00000000-0005-0000-0000-000011020000}"/>
    <cellStyle name="normální 3 36" xfId="223" xr:uid="{00000000-0005-0000-0000-000012020000}"/>
    <cellStyle name="normální 3 37" xfId="226" xr:uid="{00000000-0005-0000-0000-000013020000}"/>
    <cellStyle name="normální 3 38" xfId="229" xr:uid="{00000000-0005-0000-0000-000014020000}"/>
    <cellStyle name="normální 3 39" xfId="98" xr:uid="{00000000-0005-0000-0000-000015020000}"/>
    <cellStyle name="normální 3 4" xfId="129" xr:uid="{00000000-0005-0000-0000-000016020000}"/>
    <cellStyle name="normální 3 4 2" xfId="130" xr:uid="{00000000-0005-0000-0000-000017020000}"/>
    <cellStyle name="normální 3 5" xfId="131" xr:uid="{00000000-0005-0000-0000-000018020000}"/>
    <cellStyle name="normální 3 5 2" xfId="132" xr:uid="{00000000-0005-0000-0000-000019020000}"/>
    <cellStyle name="normální 3 6" xfId="133" xr:uid="{00000000-0005-0000-0000-00001A020000}"/>
    <cellStyle name="normální 3 7" xfId="134" xr:uid="{00000000-0005-0000-0000-00001B020000}"/>
    <cellStyle name="normální 3 8" xfId="135" xr:uid="{00000000-0005-0000-0000-00001C020000}"/>
    <cellStyle name="normální 3 9" xfId="136" xr:uid="{00000000-0005-0000-0000-00001D020000}"/>
    <cellStyle name="normální 30" xfId="137" xr:uid="{00000000-0005-0000-0000-00001E020000}"/>
    <cellStyle name="normální 31" xfId="138" xr:uid="{00000000-0005-0000-0000-00001F020000}"/>
    <cellStyle name="normální 32" xfId="293" xr:uid="{00000000-0005-0000-0000-000020020000}"/>
    <cellStyle name="normální 33" xfId="139" xr:uid="{00000000-0005-0000-0000-000021020000}"/>
    <cellStyle name="normální 34" xfId="140" xr:uid="{00000000-0005-0000-0000-000022020000}"/>
    <cellStyle name="normální 35" xfId="141" xr:uid="{00000000-0005-0000-0000-000023020000}"/>
    <cellStyle name="normální 36" xfId="218" xr:uid="{00000000-0005-0000-0000-000024020000}"/>
    <cellStyle name="normální 37" xfId="142" xr:uid="{00000000-0005-0000-0000-000025020000}"/>
    <cellStyle name="normální 38" xfId="143" xr:uid="{00000000-0005-0000-0000-000026020000}"/>
    <cellStyle name="normální 39" xfId="144" xr:uid="{00000000-0005-0000-0000-000027020000}"/>
    <cellStyle name="normální 4" xfId="9" xr:uid="{00000000-0005-0000-0000-000028020000}"/>
    <cellStyle name="normální 4 2" xfId="146" xr:uid="{00000000-0005-0000-0000-000029020000}"/>
    <cellStyle name="normální 4 2 2" xfId="147" xr:uid="{00000000-0005-0000-0000-00002A020000}"/>
    <cellStyle name="normální 4 3" xfId="148" xr:uid="{00000000-0005-0000-0000-00002B020000}"/>
    <cellStyle name="normální 4 4" xfId="149" xr:uid="{00000000-0005-0000-0000-00002C020000}"/>
    <cellStyle name="normální 4 5" xfId="150" xr:uid="{00000000-0005-0000-0000-00002D020000}"/>
    <cellStyle name="normální 4 6" xfId="370" xr:uid="{00000000-0005-0000-0000-00002E020000}"/>
    <cellStyle name="normální 4 7" xfId="145" xr:uid="{00000000-0005-0000-0000-00002F020000}"/>
    <cellStyle name="normální 40" xfId="219" xr:uid="{00000000-0005-0000-0000-000030020000}"/>
    <cellStyle name="normální 41" xfId="151" xr:uid="{00000000-0005-0000-0000-000031020000}"/>
    <cellStyle name="normální 42" xfId="152" xr:uid="{00000000-0005-0000-0000-000032020000}"/>
    <cellStyle name="normální 43" xfId="153" xr:uid="{00000000-0005-0000-0000-000033020000}"/>
    <cellStyle name="normální 44" xfId="239" xr:uid="{00000000-0005-0000-0000-000034020000}"/>
    <cellStyle name="normální 45" xfId="154" xr:uid="{00000000-0005-0000-0000-000035020000}"/>
    <cellStyle name="normální 46" xfId="155" xr:uid="{00000000-0005-0000-0000-000036020000}"/>
    <cellStyle name="normální 47" xfId="156" xr:uid="{00000000-0005-0000-0000-000037020000}"/>
    <cellStyle name="normální 48" xfId="288" xr:uid="{00000000-0005-0000-0000-000038020000}"/>
    <cellStyle name="normální 49" xfId="157" xr:uid="{00000000-0005-0000-0000-000039020000}"/>
    <cellStyle name="normální 5" xfId="10" xr:uid="{00000000-0005-0000-0000-00003A020000}"/>
    <cellStyle name="normální 5 10" xfId="249" xr:uid="{00000000-0005-0000-0000-00003B020000}"/>
    <cellStyle name="normální 5 11" xfId="279" xr:uid="{00000000-0005-0000-0000-00003C020000}"/>
    <cellStyle name="normální 5 12" xfId="252" xr:uid="{00000000-0005-0000-0000-00003D020000}"/>
    <cellStyle name="normální 5 13" xfId="276" xr:uid="{00000000-0005-0000-0000-00003E020000}"/>
    <cellStyle name="normální 5 14" xfId="304" xr:uid="{00000000-0005-0000-0000-00003F020000}"/>
    <cellStyle name="normální 5 15" xfId="309" xr:uid="{00000000-0005-0000-0000-000040020000}"/>
    <cellStyle name="normální 5 16" xfId="314" xr:uid="{00000000-0005-0000-0000-000041020000}"/>
    <cellStyle name="normální 5 17" xfId="319" xr:uid="{00000000-0005-0000-0000-000042020000}"/>
    <cellStyle name="normální 5 18" xfId="323" xr:uid="{00000000-0005-0000-0000-000043020000}"/>
    <cellStyle name="normální 5 19" xfId="327" xr:uid="{00000000-0005-0000-0000-000044020000}"/>
    <cellStyle name="normální 5 2" xfId="159" xr:uid="{00000000-0005-0000-0000-000045020000}"/>
    <cellStyle name="normální 5 20" xfId="331" xr:uid="{00000000-0005-0000-0000-000046020000}"/>
    <cellStyle name="normální 5 21" xfId="334" xr:uid="{00000000-0005-0000-0000-000047020000}"/>
    <cellStyle name="normální 5 22" xfId="337" xr:uid="{00000000-0005-0000-0000-000048020000}"/>
    <cellStyle name="normální 5 23" xfId="340" xr:uid="{00000000-0005-0000-0000-000049020000}"/>
    <cellStyle name="normální 5 24" xfId="371" xr:uid="{00000000-0005-0000-0000-00004A020000}"/>
    <cellStyle name="normální 5 25" xfId="158" xr:uid="{00000000-0005-0000-0000-00004B020000}"/>
    <cellStyle name="normální 5 3" xfId="206" xr:uid="{00000000-0005-0000-0000-00004C020000}"/>
    <cellStyle name="normální 5 4" xfId="201" xr:uid="{00000000-0005-0000-0000-00004D020000}"/>
    <cellStyle name="normální 5 5" xfId="207" xr:uid="{00000000-0005-0000-0000-00004E020000}"/>
    <cellStyle name="normální 5 6" xfId="212" xr:uid="{00000000-0005-0000-0000-00004F020000}"/>
    <cellStyle name="normální 5 7" xfId="216" xr:uid="{00000000-0005-0000-0000-000050020000}"/>
    <cellStyle name="normální 5 8" xfId="213" xr:uid="{00000000-0005-0000-0000-000051020000}"/>
    <cellStyle name="normální 5 9" xfId="281" xr:uid="{00000000-0005-0000-0000-000052020000}"/>
    <cellStyle name="normální 50" xfId="160" xr:uid="{00000000-0005-0000-0000-000053020000}"/>
    <cellStyle name="normální 51" xfId="161" xr:uid="{00000000-0005-0000-0000-000054020000}"/>
    <cellStyle name="normální 52" xfId="244" xr:uid="{00000000-0005-0000-0000-000055020000}"/>
    <cellStyle name="normální 53" xfId="162" xr:uid="{00000000-0005-0000-0000-000056020000}"/>
    <cellStyle name="normální 54" xfId="163" xr:uid="{00000000-0005-0000-0000-000057020000}"/>
    <cellStyle name="normální 55" xfId="164" xr:uid="{00000000-0005-0000-0000-000058020000}"/>
    <cellStyle name="normální 56" xfId="283" xr:uid="{00000000-0005-0000-0000-000059020000}"/>
    <cellStyle name="normální 57" xfId="165" xr:uid="{00000000-0005-0000-0000-00005A020000}"/>
    <cellStyle name="normální 58" xfId="166" xr:uid="{00000000-0005-0000-0000-00005B020000}"/>
    <cellStyle name="normální 59" xfId="167" xr:uid="{00000000-0005-0000-0000-00005C020000}"/>
    <cellStyle name="normální 6" xfId="4" xr:uid="{00000000-0005-0000-0000-00005D020000}"/>
    <cellStyle name="normální 6 2" xfId="168" xr:uid="{00000000-0005-0000-0000-00005E020000}"/>
    <cellStyle name="normální 6 3" xfId="467" xr:uid="{00000000-0005-0000-0000-00005F020000}"/>
    <cellStyle name="normální 6 3 2" xfId="677" xr:uid="{00000000-0005-0000-0000-000060020000}"/>
    <cellStyle name="normální 6 4" xfId="397" xr:uid="{00000000-0005-0000-0000-000061020000}"/>
    <cellStyle name="normální 6 4 2" xfId="607" xr:uid="{00000000-0005-0000-0000-000062020000}"/>
    <cellStyle name="normální 6 5" xfId="537" xr:uid="{00000000-0005-0000-0000-000063020000}"/>
    <cellStyle name="normální 60" xfId="247" xr:uid="{00000000-0005-0000-0000-000064020000}"/>
    <cellStyle name="normální 61" xfId="169" xr:uid="{00000000-0005-0000-0000-000065020000}"/>
    <cellStyle name="normální 62" xfId="170" xr:uid="{00000000-0005-0000-0000-000066020000}"/>
    <cellStyle name="normální 63" xfId="282" xr:uid="{00000000-0005-0000-0000-000067020000}"/>
    <cellStyle name="normální 64" xfId="248" xr:uid="{00000000-0005-0000-0000-000068020000}"/>
    <cellStyle name="normální 65" xfId="208" xr:uid="{00000000-0005-0000-0000-000069020000}"/>
    <cellStyle name="normální 66" xfId="280" xr:uid="{00000000-0005-0000-0000-00006A020000}"/>
    <cellStyle name="normální 67" xfId="209" xr:uid="{00000000-0005-0000-0000-00006B020000}"/>
    <cellStyle name="normální 68" xfId="250" xr:uid="{00000000-0005-0000-0000-00006C020000}"/>
    <cellStyle name="normální 69" xfId="278" xr:uid="{00000000-0005-0000-0000-00006D020000}"/>
    <cellStyle name="normální 7" xfId="171" xr:uid="{00000000-0005-0000-0000-00006E020000}"/>
    <cellStyle name="normální 70" xfId="253" xr:uid="{00000000-0005-0000-0000-00006F020000}"/>
    <cellStyle name="normální 71" xfId="367" xr:uid="{00000000-0005-0000-0000-000070020000}"/>
    <cellStyle name="normální 71 2" xfId="525" xr:uid="{00000000-0005-0000-0000-000071020000}"/>
    <cellStyle name="normální 71 2 2" xfId="735" xr:uid="{00000000-0005-0000-0000-000072020000}"/>
    <cellStyle name="normální 71 3" xfId="455" xr:uid="{00000000-0005-0000-0000-000073020000}"/>
    <cellStyle name="normální 71 3 2" xfId="665" xr:uid="{00000000-0005-0000-0000-000074020000}"/>
    <cellStyle name="normální 71 4" xfId="595" xr:uid="{00000000-0005-0000-0000-000075020000}"/>
    <cellStyle name="Normální 72" xfId="20" xr:uid="{00000000-0005-0000-0000-000076020000}"/>
    <cellStyle name="normální 73" xfId="350" xr:uid="{00000000-0005-0000-0000-000077020000}"/>
    <cellStyle name="normální 74" xfId="351" xr:uid="{00000000-0005-0000-0000-000078020000}"/>
    <cellStyle name="normální 75" xfId="352" xr:uid="{00000000-0005-0000-0000-000079020000}"/>
    <cellStyle name="normální 76" xfId="353" xr:uid="{00000000-0005-0000-0000-00007A020000}"/>
    <cellStyle name="normální 77" xfId="354" xr:uid="{00000000-0005-0000-0000-00007B020000}"/>
    <cellStyle name="normální 78" xfId="355" xr:uid="{00000000-0005-0000-0000-00007C020000}"/>
    <cellStyle name="normální 79" xfId="356" xr:uid="{00000000-0005-0000-0000-00007D020000}"/>
    <cellStyle name="normální 8" xfId="172" xr:uid="{00000000-0005-0000-0000-00007E020000}"/>
    <cellStyle name="normální 80" xfId="357" xr:uid="{00000000-0005-0000-0000-00007F020000}"/>
    <cellStyle name="normální 81" xfId="358" xr:uid="{00000000-0005-0000-0000-000080020000}"/>
    <cellStyle name="normální 82" xfId="359" xr:uid="{00000000-0005-0000-0000-000081020000}"/>
    <cellStyle name="normální 83" xfId="360" xr:uid="{00000000-0005-0000-0000-000082020000}"/>
    <cellStyle name="normální 84" xfId="361" xr:uid="{00000000-0005-0000-0000-000083020000}"/>
    <cellStyle name="normální 85" xfId="362" xr:uid="{00000000-0005-0000-0000-000084020000}"/>
    <cellStyle name="normální 86" xfId="363" xr:uid="{00000000-0005-0000-0000-000085020000}"/>
    <cellStyle name="normální 87" xfId="364" xr:uid="{00000000-0005-0000-0000-000086020000}"/>
    <cellStyle name="normální 88" xfId="365" xr:uid="{00000000-0005-0000-0000-000087020000}"/>
    <cellStyle name="Normální 89" xfId="13" xr:uid="{00000000-0005-0000-0000-000088020000}"/>
    <cellStyle name="Normální 89 2" xfId="468" xr:uid="{00000000-0005-0000-0000-000089020000}"/>
    <cellStyle name="Normální 89 2 2" xfId="678" xr:uid="{00000000-0005-0000-0000-00008A020000}"/>
    <cellStyle name="Normální 89 3" xfId="398" xr:uid="{00000000-0005-0000-0000-00008B020000}"/>
    <cellStyle name="Normální 89 3 2" xfId="608" xr:uid="{00000000-0005-0000-0000-00008C020000}"/>
    <cellStyle name="Normální 89 4" xfId="538" xr:uid="{00000000-0005-0000-0000-00008D020000}"/>
    <cellStyle name="normální 9" xfId="173" xr:uid="{00000000-0005-0000-0000-00008E020000}"/>
    <cellStyle name="Normální 90" xfId="14" xr:uid="{00000000-0005-0000-0000-00008F020000}"/>
    <cellStyle name="Normální 90 2" xfId="469" xr:uid="{00000000-0005-0000-0000-000090020000}"/>
    <cellStyle name="Normální 90 2 2" xfId="679" xr:uid="{00000000-0005-0000-0000-000091020000}"/>
    <cellStyle name="Normální 90 3" xfId="399" xr:uid="{00000000-0005-0000-0000-000092020000}"/>
    <cellStyle name="Normální 90 3 2" xfId="609" xr:uid="{00000000-0005-0000-0000-000093020000}"/>
    <cellStyle name="Normální 90 4" xfId="539" xr:uid="{00000000-0005-0000-0000-000094020000}"/>
    <cellStyle name="normální 91" xfId="366" xr:uid="{00000000-0005-0000-0000-000095020000}"/>
    <cellStyle name="Normální 92" xfId="377" xr:uid="{00000000-0005-0000-0000-000096020000}"/>
    <cellStyle name="Normální 92 2" xfId="529" xr:uid="{00000000-0005-0000-0000-000097020000}"/>
    <cellStyle name="Normální 92 2 2" xfId="739" xr:uid="{00000000-0005-0000-0000-000098020000}"/>
    <cellStyle name="Normální 92 3" xfId="459" xr:uid="{00000000-0005-0000-0000-000099020000}"/>
    <cellStyle name="Normální 92 3 2" xfId="669" xr:uid="{00000000-0005-0000-0000-00009A020000}"/>
    <cellStyle name="Normální 92 4" xfId="599" xr:uid="{00000000-0005-0000-0000-00009B020000}"/>
    <cellStyle name="Normální 93" xfId="376" xr:uid="{00000000-0005-0000-0000-00009C020000}"/>
    <cellStyle name="Normální 93 2" xfId="528" xr:uid="{00000000-0005-0000-0000-00009D020000}"/>
    <cellStyle name="Normální 93 2 2" xfId="738" xr:uid="{00000000-0005-0000-0000-00009E020000}"/>
    <cellStyle name="Normální 93 3" xfId="458" xr:uid="{00000000-0005-0000-0000-00009F020000}"/>
    <cellStyle name="Normální 93 3 2" xfId="668" xr:uid="{00000000-0005-0000-0000-0000A0020000}"/>
    <cellStyle name="Normální 93 4" xfId="598" xr:uid="{00000000-0005-0000-0000-0000A1020000}"/>
    <cellStyle name="Normální 94" xfId="381" xr:uid="{00000000-0005-0000-0000-0000A2020000}"/>
    <cellStyle name="Normální 94 2" xfId="533" xr:uid="{00000000-0005-0000-0000-0000A3020000}"/>
    <cellStyle name="Normální 94 2 2" xfId="743" xr:uid="{00000000-0005-0000-0000-0000A4020000}"/>
    <cellStyle name="Normální 94 3" xfId="463" xr:uid="{00000000-0005-0000-0000-0000A5020000}"/>
    <cellStyle name="Normální 94 3 2" xfId="673" xr:uid="{00000000-0005-0000-0000-0000A6020000}"/>
    <cellStyle name="Normální 94 4" xfId="603" xr:uid="{00000000-0005-0000-0000-0000A7020000}"/>
    <cellStyle name="Normální 95" xfId="384" xr:uid="{00000000-0005-0000-0000-0000A8020000}"/>
    <cellStyle name="Normální 95 2" xfId="536" xr:uid="{00000000-0005-0000-0000-0000A9020000}"/>
    <cellStyle name="Normální 95 2 2" xfId="746" xr:uid="{00000000-0005-0000-0000-0000AA020000}"/>
    <cellStyle name="Normální 95 3" xfId="466" xr:uid="{00000000-0005-0000-0000-0000AB020000}"/>
    <cellStyle name="Normální 95 3 2" xfId="676" xr:uid="{00000000-0005-0000-0000-0000AC020000}"/>
    <cellStyle name="Normální 95 4" xfId="606" xr:uid="{00000000-0005-0000-0000-0000AD020000}"/>
    <cellStyle name="Normální 96" xfId="375" xr:uid="{00000000-0005-0000-0000-0000AE020000}"/>
    <cellStyle name="Normální 96 2" xfId="527" xr:uid="{00000000-0005-0000-0000-0000AF020000}"/>
    <cellStyle name="Normální 96 2 2" xfId="737" xr:uid="{00000000-0005-0000-0000-0000B0020000}"/>
    <cellStyle name="Normální 96 3" xfId="457" xr:uid="{00000000-0005-0000-0000-0000B1020000}"/>
    <cellStyle name="Normální 96 3 2" xfId="667" xr:uid="{00000000-0005-0000-0000-0000B2020000}"/>
    <cellStyle name="Normální 96 4" xfId="597" xr:uid="{00000000-0005-0000-0000-0000B3020000}"/>
    <cellStyle name="Normální 97" xfId="382" xr:uid="{00000000-0005-0000-0000-0000B4020000}"/>
    <cellStyle name="Normální 97 2" xfId="534" xr:uid="{00000000-0005-0000-0000-0000B5020000}"/>
    <cellStyle name="Normální 97 2 2" xfId="744" xr:uid="{00000000-0005-0000-0000-0000B6020000}"/>
    <cellStyle name="Normální 97 3" xfId="464" xr:uid="{00000000-0005-0000-0000-0000B7020000}"/>
    <cellStyle name="Normální 97 3 2" xfId="674" xr:uid="{00000000-0005-0000-0000-0000B8020000}"/>
    <cellStyle name="Normální 97 4" xfId="604" xr:uid="{00000000-0005-0000-0000-0000B9020000}"/>
    <cellStyle name="Normální 98" xfId="378" xr:uid="{00000000-0005-0000-0000-0000BA020000}"/>
    <cellStyle name="Normální 98 2" xfId="530" xr:uid="{00000000-0005-0000-0000-0000BB020000}"/>
    <cellStyle name="Normální 98 2 2" xfId="740" xr:uid="{00000000-0005-0000-0000-0000BC020000}"/>
    <cellStyle name="Normální 98 3" xfId="460" xr:uid="{00000000-0005-0000-0000-0000BD020000}"/>
    <cellStyle name="Normální 98 3 2" xfId="670" xr:uid="{00000000-0005-0000-0000-0000BE020000}"/>
    <cellStyle name="Normální 98 4" xfId="600" xr:uid="{00000000-0005-0000-0000-0000BF020000}"/>
    <cellStyle name="Normální 99" xfId="379" xr:uid="{00000000-0005-0000-0000-0000C0020000}"/>
    <cellStyle name="Normální 99 2" xfId="531" xr:uid="{00000000-0005-0000-0000-0000C1020000}"/>
    <cellStyle name="Normální 99 2 2" xfId="741" xr:uid="{00000000-0005-0000-0000-0000C2020000}"/>
    <cellStyle name="Normální 99 3" xfId="461" xr:uid="{00000000-0005-0000-0000-0000C3020000}"/>
    <cellStyle name="Normální 99 3 2" xfId="671" xr:uid="{00000000-0005-0000-0000-0000C4020000}"/>
    <cellStyle name="Normální 99 4" xfId="601" xr:uid="{00000000-0005-0000-0000-0000C5020000}"/>
    <cellStyle name="normální_List1" xfId="2" xr:uid="{00000000-0005-0000-0000-0000C6020000}"/>
    <cellStyle name="Percent" xfId="174" xr:uid="{00000000-0005-0000-0000-0000C7020000}"/>
    <cellStyle name="Percent 2" xfId="387" xr:uid="{00000000-0005-0000-0000-0000C8020000}"/>
    <cellStyle name="Pevný" xfId="175" xr:uid="{00000000-0005-0000-0000-0000C9020000}"/>
    <cellStyle name="Pevný 2" xfId="176" xr:uid="{00000000-0005-0000-0000-0000CA020000}"/>
    <cellStyle name="Pevný 3" xfId="177" xr:uid="{00000000-0005-0000-0000-0000CB020000}"/>
    <cellStyle name="Pevný 4" xfId="178" xr:uid="{00000000-0005-0000-0000-0000CC020000}"/>
    <cellStyle name="Pevný 5" xfId="179" xr:uid="{00000000-0005-0000-0000-0000CD020000}"/>
    <cellStyle name="Pevný 6" xfId="180" xr:uid="{00000000-0005-0000-0000-0000CE020000}"/>
    <cellStyle name="Pevný 7" xfId="181" xr:uid="{00000000-0005-0000-0000-0000CF020000}"/>
    <cellStyle name="Pevný 8" xfId="182" xr:uid="{00000000-0005-0000-0000-0000D0020000}"/>
    <cellStyle name="Procenta" xfId="3" builtinId="5"/>
    <cellStyle name="Procenta 2" xfId="374" xr:uid="{00000000-0005-0000-0000-0000D2020000}"/>
    <cellStyle name="Procenta 2 2" xfId="526" xr:uid="{00000000-0005-0000-0000-0000D3020000}"/>
    <cellStyle name="Procenta 2 2 2" xfId="736" xr:uid="{00000000-0005-0000-0000-0000D4020000}"/>
    <cellStyle name="Procenta 2 3" xfId="456" xr:uid="{00000000-0005-0000-0000-0000D5020000}"/>
    <cellStyle name="Procenta 2 3 2" xfId="666" xr:uid="{00000000-0005-0000-0000-0000D6020000}"/>
    <cellStyle name="Procenta 2 4" xfId="596" xr:uid="{00000000-0005-0000-0000-0000D7020000}"/>
    <cellStyle name="Procenta 3" xfId="392" xr:uid="{00000000-0005-0000-0000-0000D8020000}"/>
    <cellStyle name="R Nadpis kapitoly" xfId="183" xr:uid="{00000000-0005-0000-0000-0000D9020000}"/>
    <cellStyle name="R Nazev tabulky" xfId="184" xr:uid="{00000000-0005-0000-0000-0000DA020000}"/>
    <cellStyle name="RANadpis kapitoly" xfId="185" xr:uid="{00000000-0005-0000-0000-0000DB020000}"/>
    <cellStyle name="RANazev tabulky" xfId="186" xr:uid="{00000000-0005-0000-0000-0000DC020000}"/>
    <cellStyle name="Styl 1" xfId="187" xr:uid="{00000000-0005-0000-0000-0000DD020000}"/>
    <cellStyle name="Styl 1 2" xfId="188" xr:uid="{00000000-0005-0000-0000-0000DE020000}"/>
    <cellStyle name="Styl 1 3" xfId="189" xr:uid="{00000000-0005-0000-0000-0000DF020000}"/>
    <cellStyle name="Styl 1 4" xfId="190" xr:uid="{00000000-0005-0000-0000-0000E0020000}"/>
    <cellStyle name="Styl 1 5" xfId="191" xr:uid="{00000000-0005-0000-0000-0000E1020000}"/>
    <cellStyle name="Styl 1 6" xfId="192" xr:uid="{00000000-0005-0000-0000-0000E2020000}"/>
    <cellStyle name="Styl 1 7" xfId="193" xr:uid="{00000000-0005-0000-0000-0000E3020000}"/>
    <cellStyle name="Styl 1 8" xfId="194" xr:uid="{00000000-0005-0000-0000-0000E4020000}"/>
    <cellStyle name="Styl 1_18 ICT_upr_ES" xfId="195" xr:uid="{00000000-0005-0000-0000-0000E5020000}"/>
    <cellStyle name="Total" xfId="196" xr:uid="{00000000-0005-0000-0000-0000E6020000}"/>
    <cellStyle name="Záhlaví 1" xfId="197" xr:uid="{00000000-0005-0000-0000-0000E7020000}"/>
    <cellStyle name="Záhlaví 1 2" xfId="198" xr:uid="{00000000-0005-0000-0000-0000E8020000}"/>
    <cellStyle name="Záhlaví 2" xfId="199" xr:uid="{00000000-0005-0000-0000-0000E9020000}"/>
    <cellStyle name="Záhlaví 2 2" xfId="200" xr:uid="{00000000-0005-0000-0000-0000EA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5B00"/>
      <rgbColor rgb="0000FF00"/>
      <rgbColor rgb="000000FF"/>
      <rgbColor rgb="00C3C3EB"/>
      <rgbColor rgb="00FF9953"/>
      <rgbColor rgb="0000FFFF"/>
      <rgbColor rgb="0033339C"/>
      <rgbColor rgb="00008000"/>
      <rgbColor rgb="00000080"/>
      <rgbColor rgb="005A5A9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6D6F2"/>
      <rgbColor rgb="0099CCFF"/>
      <rgbColor rgb="00C3C3EB"/>
      <rgbColor rgb="00CC99FF"/>
      <rgbColor rgb="00FFE4D1"/>
      <rgbColor rgb="003366FF"/>
      <rgbColor rgb="0033CCCC"/>
      <rgbColor rgb="008787D7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99"/>
      <rgbColor rgb="00993300"/>
      <rgbColor rgb="00993366"/>
      <rgbColor rgb="00333399"/>
      <rgbColor rgb="00333333"/>
    </indexedColors>
    <mruColors>
      <color rgb="FF71B4C8"/>
      <color rgb="FFDCEAF2"/>
      <color rgb="FFBFBFBF"/>
      <color rgb="FF006C7E"/>
      <color rgb="FF9FC9D7"/>
      <color rgb="FF009CB5"/>
      <color rgb="FFCCE1EA"/>
      <color rgb="FFA6A6A6"/>
      <color rgb="FF1C1C1C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22286519252E-2"/>
          <c:y val="6.3894823376673023E-3"/>
          <c:w val="0.96912586257962663"/>
          <c:h val="0.72616622959912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for Charts'!$A$5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Charts'!$B$5:$K$5</c:f>
              <c:numCache>
                <c:formatCode>#\ ##0.0</c:formatCode>
                <c:ptCount val="10"/>
                <c:pt idx="0">
                  <c:v>11.763360919999986</c:v>
                </c:pt>
                <c:pt idx="1">
                  <c:v>12.476915213403107</c:v>
                </c:pt>
                <c:pt idx="2">
                  <c:v>15.447956396839006</c:v>
                </c:pt>
                <c:pt idx="3">
                  <c:v>18.719667122942848</c:v>
                </c:pt>
                <c:pt idx="4">
                  <c:v>20.47397530096757</c:v>
                </c:pt>
                <c:pt idx="5">
                  <c:v>22.975271920483316</c:v>
                </c:pt>
                <c:pt idx="6">
                  <c:v>27.449974540811315</c:v>
                </c:pt>
                <c:pt idx="7">
                  <c:v>31.643212406635897</c:v>
                </c:pt>
                <c:pt idx="8">
                  <c:v>33.555849074781975</c:v>
                </c:pt>
                <c:pt idx="9">
                  <c:v>36.863142570641102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369664"/>
        <c:axId val="50371200"/>
      </c:barChart>
      <c:lineChart>
        <c:grouping val="standard"/>
        <c:varyColors val="0"/>
        <c:ser>
          <c:idx val="0"/>
          <c:order val="1"/>
          <c:tx>
            <c:strRef>
              <c:f>'Data for Charts'!$A$6</c:f>
              <c:strCache>
                <c:ptCount val="1"/>
                <c:pt idx="0">
                  <c:v> % of total R&amp;D expenditures (GERD)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BFBD-48B4-A4F2-BF299DFF20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C8F7-492E-8E90-BC3BA0FEAC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C8F7-492E-8E90-BC3BA0FEAC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51C-470F-BA4A-B442D6F4AF3E}"/>
              </c:ext>
            </c:extLst>
          </c:dPt>
          <c:dPt>
            <c:idx val="7"/>
            <c:marker>
              <c:spPr>
                <a:solidFill>
                  <a:srgbClr val="9FC9D7"/>
                </a:solidFill>
                <a:ln w="12700">
                  <a:solidFill>
                    <a:srgbClr val="006C7E"/>
                  </a:solidFill>
                </a:ln>
              </c:spPr>
            </c:marker>
            <c:bubble3D val="0"/>
            <c:spPr>
              <a:ln w="1905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51C-470F-BA4A-B442D6F4AF3E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Charts'!$B$6:$K$6</c:f>
              <c:numCache>
                <c:formatCode>0.0%</c:formatCode>
                <c:ptCount val="10"/>
                <c:pt idx="0">
                  <c:v>0.13267438764067666</c:v>
                </c:pt>
                <c:pt idx="1">
                  <c:v>0.155748926076483</c:v>
                </c:pt>
                <c:pt idx="2">
                  <c:v>0.17091089506482401</c:v>
                </c:pt>
                <c:pt idx="3">
                  <c:v>0.18217992883103401</c:v>
                </c:pt>
                <c:pt idx="4">
                  <c:v>0.18342232457080204</c:v>
                </c:pt>
                <c:pt idx="5">
                  <c:v>0.20263506987665958</c:v>
                </c:pt>
                <c:pt idx="6">
                  <c:v>0.22512828723851119</c:v>
                </c:pt>
                <c:pt idx="7">
                  <c:v>0.23737444634802679</c:v>
                </c:pt>
                <c:pt idx="8">
                  <c:v>0.24019935585761687</c:v>
                </c:pt>
                <c:pt idx="9">
                  <c:v>0.25097925944750904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46336"/>
        <c:axId val="55491968"/>
      </c:lineChart>
      <c:catAx>
        <c:axId val="50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7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371200"/>
        <c:scaling>
          <c:orientation val="minMax"/>
          <c:max val="48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0369664"/>
        <c:crosses val="autoZero"/>
        <c:crossBetween val="between"/>
        <c:majorUnit val="5"/>
        <c:minorUnit val="1"/>
      </c:valAx>
      <c:catAx>
        <c:axId val="5444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5491968"/>
        <c:crosses val="autoZero"/>
        <c:auto val="0"/>
        <c:lblAlgn val="ctr"/>
        <c:lblOffset val="100"/>
        <c:noMultiLvlLbl val="0"/>
      </c:catAx>
      <c:valAx>
        <c:axId val="55491968"/>
        <c:scaling>
          <c:orientation val="minMax"/>
          <c:max val="0.30000000000000004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4446336"/>
        <c:crosses val="max"/>
        <c:crossBetween val="between"/>
        <c:majorUnit val="2.0000000000000004E-2"/>
        <c:minorUnit val="1.0000000000000041E-3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4.7842604180525342E-2"/>
          <c:y val="0.83815431974093724"/>
          <c:w val="0.90902133844555733"/>
          <c:h val="9.90934902632194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118156385685534E-2"/>
          <c:y val="2.9300043812710765E-2"/>
          <c:w val="0.88049807868758445"/>
          <c:h val="0.64566699189570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Charts'!$A$55</c:f>
              <c:strCache>
                <c:ptCount val="1"/>
                <c:pt idx="0">
                  <c:v> ICT equipment R&amp;D expenditures -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10892304062397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7F-4E65-870E-FC0E79F938D8}"/>
                </c:ext>
              </c:extLst>
            </c:dLbl>
            <c:dLbl>
              <c:idx val="1"/>
              <c:layout>
                <c:manualLayout>
                  <c:x val="-4.6204634870601769E-3"/>
                  <c:y val="0.10660227840830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7F-4E65-870E-FC0E79F938D8}"/>
                </c:ext>
              </c:extLst>
            </c:dLbl>
            <c:dLbl>
              <c:idx val="2"/>
              <c:layout>
                <c:manualLayout>
                  <c:x val="4.6204634870601552E-3"/>
                  <c:y val="0.118872825131533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7F-4E65-870E-FC0E79F938D8}"/>
                </c:ext>
              </c:extLst>
            </c:dLbl>
            <c:dLbl>
              <c:idx val="3"/>
              <c:layout>
                <c:manualLayout>
                  <c:x val="-4.2353759357142477E-17"/>
                  <c:y val="0.107332351521984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F-4E65-870E-FC0E79F938D8}"/>
                </c:ext>
              </c:extLst>
            </c:dLbl>
            <c:dLbl>
              <c:idx val="4"/>
              <c:layout>
                <c:manualLayout>
                  <c:x val="0"/>
                  <c:y val="0.110453776702061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F-4E65-870E-FC0E79F938D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Charts'!$B$54:$K$54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Charts'!$B$55:$K$55</c:f>
              <c:numCache>
                <c:formatCode>#\ ##0.0</c:formatCode>
                <c:ptCount val="10"/>
                <c:pt idx="0">
                  <c:v>3.6124032399999977</c:v>
                </c:pt>
                <c:pt idx="1">
                  <c:v>3.4031222811246078</c:v>
                </c:pt>
                <c:pt idx="2">
                  <c:v>4.3012604955614968</c:v>
                </c:pt>
                <c:pt idx="3">
                  <c:v>4.6369338452534699</c:v>
                </c:pt>
                <c:pt idx="4">
                  <c:v>4.7892084026706456</c:v>
                </c:pt>
                <c:pt idx="5">
                  <c:v>5.7253774367478947</c:v>
                </c:pt>
                <c:pt idx="6">
                  <c:v>6.3974660048915322</c:v>
                </c:pt>
                <c:pt idx="7">
                  <c:v>7.3612921763298473</c:v>
                </c:pt>
                <c:pt idx="8">
                  <c:v>7.6725774311007884</c:v>
                </c:pt>
                <c:pt idx="9">
                  <c:v>7.1485426672435004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0-4C1D-A306-1D49A3A4047B}"/>
            </c:ext>
          </c:extLst>
        </c:ser>
        <c:ser>
          <c:idx val="2"/>
          <c:order val="1"/>
          <c:tx>
            <c:strRef>
              <c:f>'Data for Charts'!$A$56</c:f>
              <c:strCache>
                <c:ptCount val="1"/>
                <c:pt idx="0">
                  <c:v> Software R&amp;D expenditures - CZK billion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Charts'!$B$54:$K$54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Charts'!$B$56:$K$56</c:f>
              <c:numCache>
                <c:formatCode>#\ ##0.0</c:formatCode>
                <c:ptCount val="10"/>
                <c:pt idx="0">
                  <c:v>6.3877666800000004</c:v>
                </c:pt>
                <c:pt idx="1">
                  <c:v>7.8304166470407548</c:v>
                </c:pt>
                <c:pt idx="2">
                  <c:v>10.028979154922482</c:v>
                </c:pt>
                <c:pt idx="3">
                  <c:v>12.463809277689391</c:v>
                </c:pt>
                <c:pt idx="4">
                  <c:v>14.04051989829691</c:v>
                </c:pt>
                <c:pt idx="5">
                  <c:v>15.791748836224375</c:v>
                </c:pt>
                <c:pt idx="6">
                  <c:v>19.698952422005856</c:v>
                </c:pt>
                <c:pt idx="7">
                  <c:v>23.107744649026536</c:v>
                </c:pt>
                <c:pt idx="8">
                  <c:v>23.978236643681189</c:v>
                </c:pt>
                <c:pt idx="9">
                  <c:v>27.4508279609692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80-4C1D-A306-1D49A3A4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240768"/>
        <c:axId val="34250752"/>
      </c:barChart>
      <c:lineChart>
        <c:grouping val="standard"/>
        <c:varyColors val="0"/>
        <c:ser>
          <c:idx val="4"/>
          <c:order val="2"/>
          <c:tx>
            <c:strRef>
              <c:f>'Data for Charts'!$A$57</c:f>
              <c:strCache>
                <c:ptCount val="1"/>
                <c:pt idx="0">
                  <c:v> ICT equipment R&amp;D expenditures - % of BERD</c:v>
                </c:pt>
              </c:strCache>
            </c:strRef>
          </c:tx>
          <c:spPr>
            <a:ln w="15875">
              <a:solidFill>
                <a:srgbClr val="009CB5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8-8712-40F8-A7BD-AEF4CC1F3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4-BF6C-49F3-B39A-84FCC9E50A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6-BF6C-49F3-B39A-84FCC9E50A2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7-BF6C-49F3-B39A-84FCC9E50A28}"/>
              </c:ext>
            </c:extLst>
          </c:dPt>
          <c:dPt>
            <c:idx val="5"/>
            <c:bubble3D val="0"/>
            <c:spPr>
              <a:ln w="15875">
                <a:solidFill>
                  <a:srgbClr val="009CB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36-49B7-BB51-D25DA4AC15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8-BF6C-49F3-B39A-84FCC9E50A28}"/>
              </c:ext>
            </c:extLst>
          </c:dPt>
          <c:dPt>
            <c:idx val="7"/>
            <c:bubble3D val="0"/>
            <c:spPr>
              <a:ln w="15875">
                <a:solidFill>
                  <a:srgbClr val="009CB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36-49B7-BB51-D25DA4AC15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2-393E-48CE-90F3-A825C05831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93E-48CE-90F3-A825C05831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393E-48CE-90F3-A825C05831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393E-48CE-90F3-A825C058310D}"/>
              </c:ext>
            </c:extLst>
          </c:dPt>
          <c:cat>
            <c:numRef>
              <c:f>'Data for Charts'!$B$54:$K$54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Charts'!$B$57:$K$57</c:f>
              <c:numCache>
                <c:formatCode>0.0%</c:formatCode>
                <c:ptCount val="10"/>
                <c:pt idx="0">
                  <c:v>7.502783864394634E-2</c:v>
                </c:pt>
                <c:pt idx="1">
                  <c:v>6.9479462202675299E-2</c:v>
                </c:pt>
                <c:pt idx="2">
                  <c:v>7.5712918591920794E-2</c:v>
                </c:pt>
                <c:pt idx="3">
                  <c:v>7.2846364558662599E-2</c:v>
                </c:pt>
                <c:pt idx="4">
                  <c:v>6.9602247797943204E-2</c:v>
                </c:pt>
                <c:pt idx="5">
                  <c:v>8.2841362451807038E-2</c:v>
                </c:pt>
                <c:pt idx="6">
                  <c:v>8.3567026827750343E-2</c:v>
                </c:pt>
                <c:pt idx="7">
                  <c:v>8.5999397032594974E-2</c:v>
                </c:pt>
                <c:pt idx="8">
                  <c:v>8.4870384077715993E-2</c:v>
                </c:pt>
                <c:pt idx="9">
                  <c:v>7.5217279509313131E-2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80-4C1D-A306-1D49A3A4047B}"/>
            </c:ext>
          </c:extLst>
        </c:ser>
        <c:ser>
          <c:idx val="1"/>
          <c:order val="3"/>
          <c:tx>
            <c:strRef>
              <c:f>'Data for Charts'!$A$58</c:f>
              <c:strCache>
                <c:ptCount val="1"/>
                <c:pt idx="0">
                  <c:v> Software R&amp;D expenditures - % of BERD</c:v>
                </c:pt>
              </c:strCache>
            </c:strRef>
          </c:tx>
          <c:spPr>
            <a:ln w="15875">
              <a:solidFill>
                <a:srgbClr val="9FC9D7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9-8712-40F8-A7BD-AEF4CC1F3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A-8712-40F8-A7BD-AEF4CC1F3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2-BF6C-49F3-B39A-84FCC9E50A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9-BF6C-49F3-B39A-84FCC9E50A2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A-BF6C-49F3-B39A-84FCC9E50A2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5936-49B7-BB51-D25DA4AC15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BF6C-49F3-B39A-84FCC9E50A2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5936-49B7-BB51-D25DA4AC15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393E-48CE-90F3-A825C05831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393E-48CE-90F3-A825C05831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393E-48CE-90F3-A825C05831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93E-48CE-90F3-A825C058310D}"/>
              </c:ext>
            </c:extLst>
          </c:dPt>
          <c:cat>
            <c:numRef>
              <c:f>'Data for Charts'!$B$54:$K$54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Charts'!$B$58:$K$58</c:f>
              <c:numCache>
                <c:formatCode>0.0%</c:formatCode>
                <c:ptCount val="10"/>
                <c:pt idx="0">
                  <c:v>0.13267077231450447</c:v>
                </c:pt>
                <c:pt idx="1">
                  <c:v>0.15986881825459306</c:v>
                </c:pt>
                <c:pt idx="2">
                  <c:v>0.17653506061775812</c:v>
                </c:pt>
                <c:pt idx="3">
                  <c:v>0.19580680353281385</c:v>
                </c:pt>
                <c:pt idx="4">
                  <c:v>0.20405287534120714</c:v>
                </c:pt>
                <c:pt idx="5">
                  <c:v>0.22849323097773744</c:v>
                </c:pt>
                <c:pt idx="6">
                  <c:v>0.25731795749593178</c:v>
                </c:pt>
                <c:pt idx="7">
                  <c:v>0.26995968357151401</c:v>
                </c:pt>
                <c:pt idx="8">
                  <c:v>0.26523579223932647</c:v>
                </c:pt>
                <c:pt idx="9">
                  <c:v>0.28883881591189697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80-4C1D-A306-1D49A3A4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52288"/>
        <c:axId val="34253824"/>
      </c:lineChart>
      <c:catAx>
        <c:axId val="342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42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50752"/>
        <c:scaling>
          <c:orientation val="minMax"/>
          <c:max val="3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34240768"/>
        <c:crosses val="autoZero"/>
        <c:crossBetween val="between"/>
        <c:majorUnit val="5"/>
        <c:minorUnit val="0.5"/>
      </c:valAx>
      <c:catAx>
        <c:axId val="34252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253824"/>
        <c:crosses val="max"/>
        <c:auto val="1"/>
        <c:lblAlgn val="ctr"/>
        <c:lblOffset val="100"/>
        <c:noMultiLvlLbl val="0"/>
      </c:catAx>
      <c:valAx>
        <c:axId val="34253824"/>
        <c:scaling>
          <c:orientation val="minMax"/>
          <c:max val="0.30000000000000004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c:spPr>
        <c:crossAx val="34252288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4696100838159352E-2"/>
          <c:y val="0.77397790035373204"/>
          <c:w val="0.90909001608794449"/>
          <c:h val="0.21409449883159978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923238318009"/>
          <c:y val="1.7259268903919614E-2"/>
          <c:w val="0.89245101077338862"/>
          <c:h val="0.575991135884404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Charts'!$A$78</c:f>
              <c:strCache>
                <c:ptCount val="1"/>
                <c:pt idx="0">
                  <c:v> ICT manufacturing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for Charts'!$B$77:$D$77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Charts'!$B$78:$D$78</c:f>
              <c:numCache>
                <c:formatCode>0%</c:formatCode>
                <c:ptCount val="3"/>
                <c:pt idx="0">
                  <c:v>5.7676625299783832E-2</c:v>
                </c:pt>
                <c:pt idx="1">
                  <c:v>5.966410068489867E-2</c:v>
                </c:pt>
                <c:pt idx="2">
                  <c:v>4.9177863001611526E-2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7A0-B09B-A285AF30103B}"/>
            </c:ext>
          </c:extLst>
        </c:ser>
        <c:ser>
          <c:idx val="1"/>
          <c:order val="1"/>
          <c:tx>
            <c:strRef>
              <c:f>'Data for Charts'!$A$79</c:f>
              <c:strCache>
                <c:ptCount val="1"/>
                <c:pt idx="0">
                  <c:v> Computer programming, consultancy and related activities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for Charts'!$B$77:$D$77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Charts'!$B$79:$D$79</c:f>
              <c:numCache>
                <c:formatCode>0%</c:formatCode>
                <c:ptCount val="3"/>
                <c:pt idx="0">
                  <c:v>0.68577875877165417</c:v>
                </c:pt>
                <c:pt idx="1">
                  <c:v>0.73765544172784714</c:v>
                </c:pt>
                <c:pt idx="2">
                  <c:v>0.78257786020191489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7A0-B09B-A285AF30103B}"/>
            </c:ext>
          </c:extLst>
        </c:ser>
        <c:ser>
          <c:idx val="3"/>
          <c:order val="2"/>
          <c:tx>
            <c:strRef>
              <c:f>'Data for Charts'!$A$80</c:f>
              <c:strCache>
                <c:ptCount val="1"/>
                <c:pt idx="0">
                  <c:v> other industries of ICT services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Charts'!$B$77:$D$77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Charts'!$B$80:$D$80</c:f>
              <c:numCache>
                <c:formatCode>0%</c:formatCode>
                <c:ptCount val="3"/>
                <c:pt idx="0">
                  <c:v>0.25654461592856209</c:v>
                </c:pt>
                <c:pt idx="1">
                  <c:v>0.20268045758725423</c:v>
                </c:pt>
                <c:pt idx="2">
                  <c:v>0.16824427679647361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68-47A0-B09B-A285AF30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171200"/>
        <c:axId val="41185280"/>
      </c:barChart>
      <c:catAx>
        <c:axId val="4117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1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852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4117120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7.8230936227750986E-2"/>
          <c:y val="0.61051421321809463"/>
          <c:w val="0.88101172820426943"/>
          <c:h val="0.311707375092226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186469694019069E-2"/>
          <c:y val="1.4146979474764424E-2"/>
          <c:w val="0.94624360148655062"/>
          <c:h val="0.67567562330291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Charts'!$A$70</c:f>
              <c:strCache>
                <c:ptCount val="1"/>
                <c:pt idx="0">
                  <c:v> R&amp;D expenditures in ICT manufacturing industries -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Charts'!$B$69:$K$69</c15:sqref>
                  </c15:fullRef>
                </c:ext>
              </c:extLst>
              <c:f>'Data for Charts'!$D$69:$K$69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Charts'!$B$70:$K$70</c15:sqref>
                  </c15:fullRef>
                </c:ext>
              </c:extLst>
              <c:f>'Data for Charts'!$D$70:$K$70</c:f>
              <c:numCache>
                <c:formatCode>#\ ##0.0</c:formatCode>
                <c:ptCount val="8"/>
                <c:pt idx="0">
                  <c:v>0.51233377962456705</c:v>
                </c:pt>
                <c:pt idx="1">
                  <c:v>0.59117280469072597</c:v>
                </c:pt>
                <c:pt idx="2">
                  <c:v>0.90162142979415894</c:v>
                </c:pt>
                <c:pt idx="3">
                  <c:v>0.99872716232074832</c:v>
                </c:pt>
                <c:pt idx="4">
                  <c:v>0.72725319404155209</c:v>
                </c:pt>
                <c:pt idx="5">
                  <c:v>1.0535423270128124</c:v>
                </c:pt>
                <c:pt idx="6">
                  <c:v>1.1715480000000003</c:v>
                </c:pt>
                <c:pt idx="7">
                  <c:v>1.29342780777065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for Charts'!$B$70</c15:sqref>
                  <c15:dLbl>
                    <c:idx val="-1"/>
                    <c:layout>
                      <c:manualLayout>
                        <c:x val="0"/>
                        <c:y val="1.9718302569848592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B54-42F6-BCAB-8948093EA91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85AD-4848-8065-82E8B36A3A5C}"/>
            </c:ext>
          </c:extLst>
        </c:ser>
        <c:ser>
          <c:idx val="2"/>
          <c:order val="1"/>
          <c:tx>
            <c:strRef>
              <c:f>'Data for Charts'!$A$71</c:f>
              <c:strCache>
                <c:ptCount val="1"/>
                <c:pt idx="0">
                  <c:v> R&amp;D expenditures in ICT services industries - CZK billion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Charts'!$B$69:$K$69</c15:sqref>
                  </c15:fullRef>
                </c:ext>
              </c:extLst>
              <c:f>'Data for Charts'!$D$69:$K$69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Charts'!$B$71:$K$71</c15:sqref>
                  </c15:fullRef>
                </c:ext>
              </c:extLst>
              <c:f>'Data for Charts'!$D$71:$K$71</c:f>
              <c:numCache>
                <c:formatCode>#\ ##0.0</c:formatCode>
                <c:ptCount val="8"/>
                <c:pt idx="0">
                  <c:v>10.677255011103735</c:v>
                </c:pt>
                <c:pt idx="1">
                  <c:v>12.903459437316538</c:v>
                </c:pt>
                <c:pt idx="2">
                  <c:v>13.69789144992645</c:v>
                </c:pt>
                <c:pt idx="3">
                  <c:v>15.740436771369987</c:v>
                </c:pt>
                <c:pt idx="4">
                  <c:v>19.462540400645928</c:v>
                </c:pt>
                <c:pt idx="5">
                  <c:v>21.981813286450542</c:v>
                </c:pt>
                <c:pt idx="6">
                  <c:v>22.35885050283936</c:v>
                </c:pt>
                <c:pt idx="7">
                  <c:v>25.007990130038699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D-4848-8065-82E8B36A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34240768"/>
        <c:axId val="34250752"/>
      </c:barChart>
      <c:lineChart>
        <c:grouping val="standard"/>
        <c:varyColors val="0"/>
        <c:ser>
          <c:idx val="4"/>
          <c:order val="2"/>
          <c:tx>
            <c:strRef>
              <c:f>'Data for Charts'!$A$72</c:f>
              <c:strCache>
                <c:ptCount val="1"/>
                <c:pt idx="0">
                  <c:v> R&amp;D expenditures in the ICT sector, total - % of BERD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85AD-4848-8065-82E8B36A3A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85AD-4848-8065-82E8B36A3A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85AD-4848-8065-82E8B36A3A5C}"/>
              </c:ext>
            </c:extLst>
          </c:dPt>
          <c:dPt>
            <c:idx val="3"/>
            <c:bubble3D val="0"/>
            <c:spPr>
              <a:ln w="19050">
                <a:solidFill>
                  <a:srgbClr val="006C7E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AD-4848-8065-82E8B36A3A5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85AD-4848-8065-82E8B36A3A5C}"/>
              </c:ext>
            </c:extLst>
          </c:dPt>
          <c:dPt>
            <c:idx val="5"/>
            <c:bubble3D val="0"/>
            <c:spPr>
              <a:ln w="19050">
                <a:solidFill>
                  <a:srgbClr val="006C7E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5AD-4848-8065-82E8B36A3A5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5AD-4848-8065-82E8B36A3A5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85AD-4848-8065-82E8B36A3A5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85AD-4848-8065-82E8B36A3A5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85AD-4848-8065-82E8B36A3A5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Charts'!$B$69:$K$69</c15:sqref>
                  </c15:fullRef>
                </c:ext>
              </c:extLst>
              <c:f>'Data for Charts'!$D$69:$K$69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Charts'!$B$72:$K$72</c15:sqref>
                  </c15:fullRef>
                </c:ext>
              </c:extLst>
              <c:f>'Data for Charts'!$D$72:$K$72</c:f>
              <c:numCache>
                <c:formatCode>0%</c:formatCode>
                <c:ptCount val="8"/>
                <c:pt idx="0">
                  <c:v>0.19696468652938157</c:v>
                </c:pt>
                <c:pt idx="1">
                  <c:v>0.21200106205798289</c:v>
                </c:pt>
                <c:pt idx="2">
                  <c:v>0.21217679995235372</c:v>
                </c:pt>
                <c:pt idx="3">
                  <c:v>0.24220152503321299</c:v>
                </c:pt>
                <c:pt idx="4">
                  <c:v>0.26372958006872638</c:v>
                </c:pt>
                <c:pt idx="5">
                  <c:v>0.26911398783480267</c:v>
                </c:pt>
                <c:pt idx="6">
                  <c:v>0.26028202079039542</c:v>
                </c:pt>
                <c:pt idx="7">
                  <c:v>0.2767446732303438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for Charts'!$C$72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85AD-4848-8065-82E8B36A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52288"/>
        <c:axId val="34253824"/>
      </c:lineChart>
      <c:catAx>
        <c:axId val="342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42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50752"/>
        <c:scaling>
          <c:orientation val="minMax"/>
          <c:max val="30"/>
          <c:min val="0"/>
        </c:scaling>
        <c:delete val="0"/>
        <c:axPos val="l"/>
        <c:numFmt formatCode="#,##0" sourceLinked="0"/>
        <c:majorTickMark val="none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34240768"/>
        <c:crosses val="autoZero"/>
        <c:crossBetween val="between"/>
        <c:majorUnit val="2"/>
        <c:minorUnit val="0.4"/>
      </c:valAx>
      <c:catAx>
        <c:axId val="34252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253824"/>
        <c:crosses val="max"/>
        <c:auto val="1"/>
        <c:lblAlgn val="ctr"/>
        <c:lblOffset val="100"/>
        <c:noMultiLvlLbl val="0"/>
      </c:catAx>
      <c:valAx>
        <c:axId val="34253824"/>
        <c:scaling>
          <c:orientation val="minMax"/>
          <c:max val="0.31000000000000005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34252288"/>
        <c:crosses val="max"/>
        <c:crossBetween val="between"/>
        <c:majorUnit val="1.0000000000000002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5068784851288436E-2"/>
          <c:y val="0.77733601203333103"/>
          <c:w val="0.90127314960507487"/>
          <c:h val="0.177756554053702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47377796040679"/>
          <c:y val="2.4793428749384068E-2"/>
          <c:w val="0.72139978681767392"/>
          <c:h val="0.86372879239082501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'Data for Charts'!$C$98</c:f>
              <c:strCache>
                <c:ptCount val="1"/>
                <c:pt idx="0">
                  <c:v> ICT services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73C-48A8-B22B-C111C2252759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3ECE-4373-A593-D4FEF33BDF0D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0456-4527-B375-030D36EF91FE}"/>
              </c:ext>
            </c:extLst>
          </c:dPt>
          <c:dPt>
            <c:idx val="17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7A4-4701-8A5E-D29AD34C4333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928E-478A-877B-1286975252B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12A-4885-8584-8DF2ABD88D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112-456C-B45A-65FA822BD9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12-456C-B45A-65FA822BD9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112-456C-B45A-65FA822BD9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112-456C-B45A-65FA822BD9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112-456C-B45A-65FA822BD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Charts'!$A$99:$A$121</c:f>
              <c:strCache>
                <c:ptCount val="23"/>
                <c:pt idx="0">
                  <c:v>Romania</c:v>
                </c:pt>
                <c:pt idx="1">
                  <c:v>Lithuania</c:v>
                </c:pt>
                <c:pt idx="2">
                  <c:v>Latvia</c:v>
                </c:pt>
                <c:pt idx="3">
                  <c:v>Denmark</c:v>
                </c:pt>
                <c:pt idx="4">
                  <c:v>Italy</c:v>
                </c:pt>
                <c:pt idx="5">
                  <c:v>Slovenia</c:v>
                </c:pt>
                <c:pt idx="6">
                  <c:v>Spain</c:v>
                </c:pt>
                <c:pt idx="7">
                  <c:v>Hungary</c:v>
                </c:pt>
                <c:pt idx="8">
                  <c:v>Slovakia</c:v>
                </c:pt>
                <c:pt idx="9">
                  <c:v>Croatia</c:v>
                </c:pt>
                <c:pt idx="10">
                  <c:v>Greece</c:v>
                </c:pt>
                <c:pt idx="11">
                  <c:v>Bulgaria</c:v>
                </c:pt>
                <c:pt idx="12">
                  <c:v>Germany</c:v>
                </c:pt>
                <c:pt idx="13">
                  <c:v>France</c:v>
                </c:pt>
                <c:pt idx="14">
                  <c:v>Portugal</c:v>
                </c:pt>
                <c:pt idx="15">
                  <c:v>EU27</c:v>
                </c:pt>
                <c:pt idx="16">
                  <c:v>Czechia</c:v>
                </c:pt>
                <c:pt idx="17">
                  <c:v>Poland</c:v>
                </c:pt>
                <c:pt idx="18">
                  <c:v>Austria</c:v>
                </c:pt>
                <c:pt idx="19">
                  <c:v>Belgium</c:v>
                </c:pt>
                <c:pt idx="20">
                  <c:v>Estonia</c:v>
                </c:pt>
                <c:pt idx="21">
                  <c:v>Sweden</c:v>
                </c:pt>
                <c:pt idx="22">
                  <c:v>Finland</c:v>
                </c:pt>
              </c:strCache>
            </c:strRef>
          </c:cat>
          <c:val>
            <c:numRef>
              <c:f>'Data for Charts'!$C$99:$C$121</c:f>
              <c:numCache>
                <c:formatCode>0.00%</c:formatCode>
                <c:ptCount val="23"/>
                <c:pt idx="0">
                  <c:v>7.1211672195135292E-4</c:v>
                </c:pt>
                <c:pt idx="1">
                  <c:v>7.3226852537104572E-4</c:v>
                </c:pt>
                <c:pt idx="2">
                  <c:v>6.6817981912941499E-4</c:v>
                </c:pt>
                <c:pt idx="3">
                  <c:v>1.1102306522961535E-3</c:v>
                </c:pt>
                <c:pt idx="4">
                  <c:v>7.8979774915701774E-4</c:v>
                </c:pt>
                <c:pt idx="5">
                  <c:v>1.1632006245120999E-3</c:v>
                </c:pt>
                <c:pt idx="6">
                  <c:v>1.3749490072181075E-3</c:v>
                </c:pt>
                <c:pt idx="7">
                  <c:v>1.4322642354371946E-3</c:v>
                </c:pt>
                <c:pt idx="8">
                  <c:v>1.5450623974511632E-3</c:v>
                </c:pt>
                <c:pt idx="9">
                  <c:v>1.5430320648900124E-3</c:v>
                </c:pt>
                <c:pt idx="10">
                  <c:v>1.6373101685817819E-3</c:v>
                </c:pt>
                <c:pt idx="11">
                  <c:v>1.7623928079503544E-3</c:v>
                </c:pt>
                <c:pt idx="12">
                  <c:v>1.8707596739751286E-3</c:v>
                </c:pt>
                <c:pt idx="13">
                  <c:v>1.8347747314880361E-3</c:v>
                </c:pt>
                <c:pt idx="14">
                  <c:v>2.3899381770325127E-3</c:v>
                </c:pt>
                <c:pt idx="15">
                  <c:v>2.035045992402857E-3</c:v>
                </c:pt>
                <c:pt idx="16">
                  <c:v>2.9190430182974509E-3</c:v>
                </c:pt>
                <c:pt idx="17">
                  <c:v>2.892048573028641E-3</c:v>
                </c:pt>
                <c:pt idx="18">
                  <c:v>1.6993189941429856E-3</c:v>
                </c:pt>
                <c:pt idx="19">
                  <c:v>3.5422990579144628E-3</c:v>
                </c:pt>
                <c:pt idx="20">
                  <c:v>4.5431435022709847E-3</c:v>
                </c:pt>
                <c:pt idx="21">
                  <c:v>6.31435256535784E-3</c:v>
                </c:pt>
                <c:pt idx="22">
                  <c:v>3.7810282648214387E-3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C-48A8-B22B-C111C2252759}"/>
            </c:ext>
          </c:extLst>
        </c:ser>
        <c:ser>
          <c:idx val="0"/>
          <c:order val="0"/>
          <c:tx>
            <c:strRef>
              <c:f>'Data for Charts'!$B$98</c:f>
              <c:strCache>
                <c:ptCount val="1"/>
                <c:pt idx="0">
                  <c:v>ICT manufacturing</c:v>
                </c:pt>
              </c:strCache>
            </c:strRef>
          </c:tx>
          <c:spPr>
            <a:solidFill>
              <a:srgbClr val="71B4C8"/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573C-48A8-B22B-C111C2252759}"/>
              </c:ext>
            </c:extLst>
          </c:dPt>
          <c:dPt>
            <c:idx val="12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573C-48A8-B22B-C111C2252759}"/>
              </c:ext>
            </c:extLst>
          </c:dPt>
          <c:dPt>
            <c:idx val="14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573C-48A8-B22B-C111C2252759}"/>
              </c:ext>
            </c:extLst>
          </c:dPt>
          <c:dPt>
            <c:idx val="15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ECE-4373-A593-D4FEF33BDF0D}"/>
              </c:ext>
            </c:extLst>
          </c:dPt>
          <c:dPt>
            <c:idx val="16"/>
            <c:invertIfNegative val="0"/>
            <c:bubble3D val="0"/>
            <c:spPr>
              <a:solidFill>
                <a:srgbClr val="71B4C8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456-4527-B375-030D36EF91FE}"/>
              </c:ext>
            </c:extLst>
          </c:dPt>
          <c:dPt>
            <c:idx val="17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7A4-4701-8A5E-D29AD34C4333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28E-478A-877B-1286975252BC}"/>
              </c:ext>
            </c:extLst>
          </c:dPt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E-478A-877B-1286975252B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112-456C-B45A-65FA822BD9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Charts'!$A$99:$A$121</c:f>
              <c:strCache>
                <c:ptCount val="23"/>
                <c:pt idx="0">
                  <c:v>Romania</c:v>
                </c:pt>
                <c:pt idx="1">
                  <c:v>Lithuania</c:v>
                </c:pt>
                <c:pt idx="2">
                  <c:v>Latvia</c:v>
                </c:pt>
                <c:pt idx="3">
                  <c:v>Denmark</c:v>
                </c:pt>
                <c:pt idx="4">
                  <c:v>Italy</c:v>
                </c:pt>
                <c:pt idx="5">
                  <c:v>Slovenia</c:v>
                </c:pt>
                <c:pt idx="6">
                  <c:v>Spain</c:v>
                </c:pt>
                <c:pt idx="7">
                  <c:v>Hungary</c:v>
                </c:pt>
                <c:pt idx="8">
                  <c:v>Slovakia</c:v>
                </c:pt>
                <c:pt idx="9">
                  <c:v>Croatia</c:v>
                </c:pt>
                <c:pt idx="10">
                  <c:v>Greece</c:v>
                </c:pt>
                <c:pt idx="11">
                  <c:v>Bulgaria</c:v>
                </c:pt>
                <c:pt idx="12">
                  <c:v>Germany</c:v>
                </c:pt>
                <c:pt idx="13">
                  <c:v>France</c:v>
                </c:pt>
                <c:pt idx="14">
                  <c:v>Portugal</c:v>
                </c:pt>
                <c:pt idx="15">
                  <c:v>EU27</c:v>
                </c:pt>
                <c:pt idx="16">
                  <c:v>Czechia</c:v>
                </c:pt>
                <c:pt idx="17">
                  <c:v>Poland</c:v>
                </c:pt>
                <c:pt idx="18">
                  <c:v>Austria</c:v>
                </c:pt>
                <c:pt idx="19">
                  <c:v>Belgium</c:v>
                </c:pt>
                <c:pt idx="20">
                  <c:v>Estonia</c:v>
                </c:pt>
                <c:pt idx="21">
                  <c:v>Sweden</c:v>
                </c:pt>
                <c:pt idx="22">
                  <c:v>Finland</c:v>
                </c:pt>
              </c:strCache>
            </c:strRef>
          </c:cat>
          <c:val>
            <c:numRef>
              <c:f>'Data for Charts'!$B$99:$B$121</c:f>
              <c:numCache>
                <c:formatCode>0.00%</c:formatCode>
                <c:ptCount val="23"/>
                <c:pt idx="0">
                  <c:v>2.8674234143577652E-5</c:v>
                </c:pt>
                <c:pt idx="1">
                  <c:v>1.7284066902592947E-4</c:v>
                </c:pt>
                <c:pt idx="2">
                  <c:v>5.0272721298547682E-4</c:v>
                </c:pt>
                <c:pt idx="3">
                  <c:v>1.1718090212671338E-4</c:v>
                </c:pt>
                <c:pt idx="4">
                  <c:v>4.435112695000662E-4</c:v>
                </c:pt>
                <c:pt idx="5">
                  <c:v>1.7720530835284933E-4</c:v>
                </c:pt>
                <c:pt idx="6">
                  <c:v>1.4069133860475738E-4</c:v>
                </c:pt>
                <c:pt idx="7">
                  <c:v>9.74547453654984E-5</c:v>
                </c:pt>
                <c:pt idx="8">
                  <c:v>3.1107661000156227E-5</c:v>
                </c:pt>
                <c:pt idx="9">
                  <c:v>9.0912190618831781E-5</c:v>
                </c:pt>
                <c:pt idx="10">
                  <c:v>1.2091975386116281E-4</c:v>
                </c:pt>
                <c:pt idx="11">
                  <c:v>4.6981484576828102E-5</c:v>
                </c:pt>
                <c:pt idx="12">
                  <c:v>5.9198399738345851E-4</c:v>
                </c:pt>
                <c:pt idx="13">
                  <c:v>6.397178318450304E-4</c:v>
                </c:pt>
                <c:pt idx="14">
                  <c:v>1.565141226679529E-4</c:v>
                </c:pt>
                <c:pt idx="15">
                  <c:v>6.6305512271528657E-4</c:v>
                </c:pt>
                <c:pt idx="16">
                  <c:v>1.529493502175343E-4</c:v>
                </c:pt>
                <c:pt idx="17">
                  <c:v>2.3394013046663682E-4</c:v>
                </c:pt>
                <c:pt idx="18">
                  <c:v>2.0093743205061641E-3</c:v>
                </c:pt>
                <c:pt idx="19">
                  <c:v>3.6917123067424794E-4</c:v>
                </c:pt>
                <c:pt idx="20">
                  <c:v>9.1190576542179394E-4</c:v>
                </c:pt>
                <c:pt idx="21">
                  <c:v>4.4688596366658642E-4</c:v>
                </c:pt>
                <c:pt idx="22">
                  <c:v>4.1800636251685917E-3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3C-48A8-B22B-C111C22527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452864"/>
        <c:axId val="42454400"/>
      </c:barChart>
      <c:catAx>
        <c:axId val="4245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454400"/>
        <c:crosses val="autoZero"/>
        <c:auto val="1"/>
        <c:lblAlgn val="ctr"/>
        <c:lblOffset val="100"/>
        <c:tickLblSkip val="1"/>
        <c:noMultiLvlLbl val="0"/>
      </c:catAx>
      <c:valAx>
        <c:axId val="42454400"/>
        <c:scaling>
          <c:orientation val="minMax"/>
          <c:max val="8.0000000000000019E-3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rgbClr val="A6A6A6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452864"/>
        <c:crosses val="autoZero"/>
        <c:crossBetween val="between"/>
        <c:majorUnit val="1.0000000000000002E-3"/>
        <c:minorUnit val="1.0000000000000003E-4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938444593383823"/>
          <c:y val="0.93542617669586825"/>
          <c:w val="0.65996906700464508"/>
          <c:h val="5.2181987604911849E-2"/>
        </c:manualLayout>
      </c:layout>
      <c:overlay val="1"/>
      <c:spPr>
        <a:noFill/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9802378325538"/>
          <c:y val="2.7291506336278162E-2"/>
          <c:w val="0.73124184770216849"/>
          <c:h val="0.86581477359964865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'Data for Charts'!$C$134</c:f>
              <c:strCache>
                <c:ptCount val="1"/>
                <c:pt idx="0">
                  <c:v> ICT services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6-0C88-44A3-8D88-D8DFF50B8C5A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3B5A-47C9-845C-D5711A3B0FE9}"/>
              </c:ext>
            </c:extLst>
          </c:dPt>
          <c:dPt>
            <c:idx val="20"/>
            <c:invertIfNegative val="0"/>
            <c:bubble3D val="0"/>
            <c:spPr>
              <a:solidFill>
                <a:srgbClr val="71B4C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81AA-4442-889E-C2CAEE389C79}"/>
              </c:ext>
            </c:extLst>
          </c:dPt>
          <c:dLbls>
            <c:delete val="1"/>
          </c:dLbls>
          <c:cat>
            <c:strRef>
              <c:f>'Data for Charts'!$A$135:$A$156</c:f>
              <c:strCache>
                <c:ptCount val="22"/>
                <c:pt idx="0">
                  <c:v>Latvia</c:v>
                </c:pt>
                <c:pt idx="1">
                  <c:v>Lithuania</c:v>
                </c:pt>
                <c:pt idx="2">
                  <c:v>Slovenia</c:v>
                </c:pt>
                <c:pt idx="3">
                  <c:v>Croatia</c:v>
                </c:pt>
                <c:pt idx="4">
                  <c:v>Bulgaria</c:v>
                </c:pt>
                <c:pt idx="5">
                  <c:v>Slovakia</c:v>
                </c:pt>
                <c:pt idx="6">
                  <c:v>Estonia</c:v>
                </c:pt>
                <c:pt idx="7">
                  <c:v>Romania</c:v>
                </c:pt>
                <c:pt idx="8">
                  <c:v>Hungary</c:v>
                </c:pt>
                <c:pt idx="9">
                  <c:v>Greece</c:v>
                </c:pt>
                <c:pt idx="10">
                  <c:v>Denmark</c:v>
                </c:pt>
                <c:pt idx="11">
                  <c:v>Portugal</c:v>
                </c:pt>
                <c:pt idx="12">
                  <c:v>Czechia</c:v>
                </c:pt>
                <c:pt idx="13">
                  <c:v>Austria</c:v>
                </c:pt>
                <c:pt idx="14">
                  <c:v>Finland</c:v>
                </c:pt>
                <c:pt idx="15">
                  <c:v>Spain</c:v>
                </c:pt>
                <c:pt idx="16">
                  <c:v>Poland</c:v>
                </c:pt>
                <c:pt idx="17">
                  <c:v>Belgium</c:v>
                </c:pt>
                <c:pt idx="18">
                  <c:v>Italy</c:v>
                </c:pt>
                <c:pt idx="19">
                  <c:v>Sweden</c:v>
                </c:pt>
                <c:pt idx="20">
                  <c:v>France</c:v>
                </c:pt>
                <c:pt idx="21">
                  <c:v>Germany</c:v>
                </c:pt>
              </c:strCache>
            </c:strRef>
          </c:cat>
          <c:val>
            <c:numRef>
              <c:f>'Data for Charts'!$C$135:$C$156</c:f>
              <c:numCache>
                <c:formatCode>#\ ##0.0</c:formatCode>
                <c:ptCount val="22"/>
                <c:pt idx="0">
                  <c:v>26.436</c:v>
                </c:pt>
                <c:pt idx="1">
                  <c:v>54.42</c:v>
                </c:pt>
                <c:pt idx="2">
                  <c:v>74.503</c:v>
                </c:pt>
                <c:pt idx="3">
                  <c:v>122.187</c:v>
                </c:pt>
                <c:pt idx="4">
                  <c:v>166.59299999999999</c:v>
                </c:pt>
                <c:pt idx="5">
                  <c:v>190.875</c:v>
                </c:pt>
                <c:pt idx="6">
                  <c:v>174.245</c:v>
                </c:pt>
                <c:pt idx="7">
                  <c:v>229.001</c:v>
                </c:pt>
                <c:pt idx="8">
                  <c:v>282.41199999999998</c:v>
                </c:pt>
                <c:pt idx="9">
                  <c:v>367.88099999999997</c:v>
                </c:pt>
                <c:pt idx="10">
                  <c:v>415.41899999999998</c:v>
                </c:pt>
                <c:pt idx="11">
                  <c:v>646.12599999999998</c:v>
                </c:pt>
                <c:pt idx="12">
                  <c:v>931.46400000000006</c:v>
                </c:pt>
                <c:pt idx="13">
                  <c:v>811.99800000000005</c:v>
                </c:pt>
                <c:pt idx="14">
                  <c:v>1031.646</c:v>
                </c:pt>
                <c:pt idx="15">
                  <c:v>2059.3449999999998</c:v>
                </c:pt>
                <c:pt idx="16">
                  <c:v>2174.623</c:v>
                </c:pt>
                <c:pt idx="17">
                  <c:v>2133.797</c:v>
                </c:pt>
                <c:pt idx="18">
                  <c:v>1692.222</c:v>
                </c:pt>
                <c:pt idx="19">
                  <c:v>3379.2950000000001</c:v>
                </c:pt>
                <c:pt idx="20">
                  <c:v>4869.4870000000001</c:v>
                </c:pt>
                <c:pt idx="21">
                  <c:v>7893.3149999999996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4-48D1-BFE9-4827C6B997E9}"/>
            </c:ext>
          </c:extLst>
        </c:ser>
        <c:ser>
          <c:idx val="0"/>
          <c:order val="0"/>
          <c:tx>
            <c:strRef>
              <c:f>'Data for Charts'!$B$134</c:f>
              <c:strCache>
                <c:ptCount val="1"/>
                <c:pt idx="0">
                  <c:v>ICT manufacturing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2-5C24-48D1-BFE9-4827C6B997E9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5C24-48D1-BFE9-4827C6B997E9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5C24-48D1-BFE9-4827C6B997E9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7621-4744-AA28-EAD0D214B6FD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5A-47C9-845C-D5711A3B0FE9}"/>
              </c:ext>
            </c:extLst>
          </c:dPt>
          <c:dLbls>
            <c:delete val="1"/>
          </c:dLbls>
          <c:cat>
            <c:strRef>
              <c:f>'Data for Charts'!$A$135:$A$156</c:f>
              <c:strCache>
                <c:ptCount val="22"/>
                <c:pt idx="0">
                  <c:v>Latvia</c:v>
                </c:pt>
                <c:pt idx="1">
                  <c:v>Lithuania</c:v>
                </c:pt>
                <c:pt idx="2">
                  <c:v>Slovenia</c:v>
                </c:pt>
                <c:pt idx="3">
                  <c:v>Croatia</c:v>
                </c:pt>
                <c:pt idx="4">
                  <c:v>Bulgaria</c:v>
                </c:pt>
                <c:pt idx="5">
                  <c:v>Slovakia</c:v>
                </c:pt>
                <c:pt idx="6">
                  <c:v>Estonia</c:v>
                </c:pt>
                <c:pt idx="7">
                  <c:v>Romania</c:v>
                </c:pt>
                <c:pt idx="8">
                  <c:v>Hungary</c:v>
                </c:pt>
                <c:pt idx="9">
                  <c:v>Greece</c:v>
                </c:pt>
                <c:pt idx="10">
                  <c:v>Denmark</c:v>
                </c:pt>
                <c:pt idx="11">
                  <c:v>Portugal</c:v>
                </c:pt>
                <c:pt idx="12">
                  <c:v>Czechia</c:v>
                </c:pt>
                <c:pt idx="13">
                  <c:v>Austria</c:v>
                </c:pt>
                <c:pt idx="14">
                  <c:v>Finland</c:v>
                </c:pt>
                <c:pt idx="15">
                  <c:v>Spain</c:v>
                </c:pt>
                <c:pt idx="16">
                  <c:v>Poland</c:v>
                </c:pt>
                <c:pt idx="17">
                  <c:v>Belgium</c:v>
                </c:pt>
                <c:pt idx="18">
                  <c:v>Italy</c:v>
                </c:pt>
                <c:pt idx="19">
                  <c:v>Sweden</c:v>
                </c:pt>
                <c:pt idx="20">
                  <c:v>France</c:v>
                </c:pt>
                <c:pt idx="21">
                  <c:v>Germany</c:v>
                </c:pt>
              </c:strCache>
            </c:strRef>
          </c:cat>
          <c:val>
            <c:numRef>
              <c:f>'Data for Charts'!$B$135:$B$156</c:f>
              <c:numCache>
                <c:formatCode>#\ ##0.0</c:formatCode>
                <c:ptCount val="22"/>
                <c:pt idx="0">
                  <c:v>19.89</c:v>
                </c:pt>
                <c:pt idx="1">
                  <c:v>12.845000000000001</c:v>
                </c:pt>
                <c:pt idx="2">
                  <c:v>11.35</c:v>
                </c:pt>
                <c:pt idx="3">
                  <c:v>7.1989999999999998</c:v>
                </c:pt>
                <c:pt idx="4">
                  <c:v>4.4409999999999998</c:v>
                </c:pt>
                <c:pt idx="5">
                  <c:v>3.843</c:v>
                </c:pt>
                <c:pt idx="6">
                  <c:v>33.103000000000002</c:v>
                </c:pt>
                <c:pt idx="7">
                  <c:v>9.2210000000000001</c:v>
                </c:pt>
                <c:pt idx="8">
                  <c:v>19.216000000000001</c:v>
                </c:pt>
                <c:pt idx="9">
                  <c:v>27.169</c:v>
                </c:pt>
                <c:pt idx="10">
                  <c:v>43.845999999999997</c:v>
                </c:pt>
                <c:pt idx="11">
                  <c:v>42.314</c:v>
                </c:pt>
                <c:pt idx="12">
                  <c:v>48.805999999999997</c:v>
                </c:pt>
                <c:pt idx="13">
                  <c:v>960.154</c:v>
                </c:pt>
                <c:pt idx="14">
                  <c:v>1140.5219999999999</c:v>
                </c:pt>
                <c:pt idx="15">
                  <c:v>210.72200000000001</c:v>
                </c:pt>
                <c:pt idx="16">
                  <c:v>175.90700000000001</c:v>
                </c:pt>
                <c:pt idx="17">
                  <c:v>222.38</c:v>
                </c:pt>
                <c:pt idx="18">
                  <c:v>950.26800000000003</c:v>
                </c:pt>
                <c:pt idx="19">
                  <c:v>239.16300000000001</c:v>
                </c:pt>
                <c:pt idx="20">
                  <c:v>1808.1890000000001</c:v>
                </c:pt>
                <c:pt idx="21">
                  <c:v>2497.7640000000001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24-48D1-BFE9-4827C6B99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646912"/>
        <c:axId val="42652800"/>
      </c:barChart>
      <c:catAx>
        <c:axId val="4264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52800"/>
        <c:crosses val="autoZero"/>
        <c:auto val="1"/>
        <c:lblAlgn val="ctr"/>
        <c:lblOffset val="100"/>
        <c:tickLblSkip val="1"/>
        <c:noMultiLvlLbl val="0"/>
      </c:catAx>
      <c:valAx>
        <c:axId val="42652800"/>
        <c:scaling>
          <c:orientation val="minMax"/>
          <c:max val="12000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A6A6A6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46912"/>
        <c:crosses val="autoZero"/>
        <c:crossBetween val="between"/>
        <c:majorUnit val="2000"/>
        <c:minorUnit val="100"/>
      </c:valAx>
      <c:spPr>
        <a:noFill/>
        <a:ln w="9525">
          <a:noFill/>
          <a:prstDash val="solid"/>
        </a:ln>
        <a:effectLst>
          <a:outerShdw blurRad="50800" dist="50800" dir="5400000" algn="ctr" rotWithShape="0">
            <a:schemeClr val="bg1">
              <a:lumMod val="85000"/>
            </a:schemeClr>
          </a:outerShdw>
        </a:effectLst>
      </c:spPr>
    </c:plotArea>
    <c:legend>
      <c:legendPos val="b"/>
      <c:layout>
        <c:manualLayout>
          <c:xMode val="edge"/>
          <c:yMode val="edge"/>
          <c:x val="0.17469296385966263"/>
          <c:y val="0.93683637535556363"/>
          <c:w val="0.7152685707137667"/>
          <c:h val="5.1042408666955752E-2"/>
        </c:manualLayout>
      </c:layout>
      <c:overlay val="1"/>
      <c:spPr>
        <a:noFill/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14042971518619"/>
          <c:y val="5.2647050697610165E-2"/>
          <c:w val="0.72139978681767392"/>
          <c:h val="0.85160547036883549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'Data for Charts'!$C$134</c:f>
              <c:strCache>
                <c:ptCount val="1"/>
                <c:pt idx="0">
                  <c:v> ICT services</c:v>
                </c:pt>
              </c:strCache>
            </c:strRef>
          </c:tx>
          <c:spPr>
            <a:solidFill>
              <a:srgbClr val="009CB5"/>
            </a:solidFill>
            <a:ln>
              <a:solidFill>
                <a:srgbClr val="BFBFBF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A1FF-4DB8-B1C0-F2C0B0B5FAB7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BFBFB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FF-4DB8-B1C0-F2C0B0B5FAB7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BFBFB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29DE-4288-9E5F-249B30B3AC81}"/>
              </c:ext>
            </c:extLst>
          </c:dPt>
          <c:dLbls>
            <c:delete val="1"/>
          </c:dLbls>
          <c:cat>
            <c:strRef>
              <c:f>'Data for Charts'!$A$135:$A$144</c:f>
              <c:strCache>
                <c:ptCount val="10"/>
                <c:pt idx="0">
                  <c:v>Latvia</c:v>
                </c:pt>
                <c:pt idx="1">
                  <c:v>Lithuania</c:v>
                </c:pt>
                <c:pt idx="2">
                  <c:v>Slovenia</c:v>
                </c:pt>
                <c:pt idx="3">
                  <c:v>Croatia</c:v>
                </c:pt>
                <c:pt idx="4">
                  <c:v>Bulgaria</c:v>
                </c:pt>
                <c:pt idx="5">
                  <c:v>Slovakia</c:v>
                </c:pt>
                <c:pt idx="6">
                  <c:v>Estonia</c:v>
                </c:pt>
                <c:pt idx="7">
                  <c:v>Romania</c:v>
                </c:pt>
                <c:pt idx="8">
                  <c:v>Hungary</c:v>
                </c:pt>
                <c:pt idx="9">
                  <c:v>Greece</c:v>
                </c:pt>
              </c:strCache>
            </c:strRef>
          </c:cat>
          <c:val>
            <c:numRef>
              <c:f>'Data for Charts'!$C$135:$C$144</c:f>
              <c:numCache>
                <c:formatCode>#\ ##0.0</c:formatCode>
                <c:ptCount val="10"/>
                <c:pt idx="0">
                  <c:v>26.436</c:v>
                </c:pt>
                <c:pt idx="1">
                  <c:v>54.42</c:v>
                </c:pt>
                <c:pt idx="2">
                  <c:v>74.503</c:v>
                </c:pt>
                <c:pt idx="3">
                  <c:v>122.187</c:v>
                </c:pt>
                <c:pt idx="4">
                  <c:v>166.59299999999999</c:v>
                </c:pt>
                <c:pt idx="5">
                  <c:v>190.875</c:v>
                </c:pt>
                <c:pt idx="6">
                  <c:v>174.245</c:v>
                </c:pt>
                <c:pt idx="7">
                  <c:v>229.001</c:v>
                </c:pt>
                <c:pt idx="8">
                  <c:v>282.41199999999998</c:v>
                </c:pt>
                <c:pt idx="9">
                  <c:v>367.88099999999997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FF-4DB8-B1C0-F2C0B0B5FAB7}"/>
            </c:ext>
          </c:extLst>
        </c:ser>
        <c:ser>
          <c:idx val="0"/>
          <c:order val="0"/>
          <c:tx>
            <c:strRef>
              <c:f>'Data for Charts'!$B$134</c:f>
              <c:strCache>
                <c:ptCount val="1"/>
                <c:pt idx="0">
                  <c:v>ICT manufacturing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A1FF-4DB8-B1C0-F2C0B0B5FAB7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A1FF-4DB8-B1C0-F2C0B0B5FAB7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A1FF-4DB8-B1C0-F2C0B0B5FAB7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A1FF-4DB8-B1C0-F2C0B0B5FAB7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270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9DE-4288-9E5F-249B30B3AC81}"/>
              </c:ext>
            </c:extLst>
          </c:dPt>
          <c:dLbls>
            <c:delete val="1"/>
          </c:dLbls>
          <c:cat>
            <c:strRef>
              <c:f>'Data for Charts'!$A$135:$A$144</c:f>
              <c:strCache>
                <c:ptCount val="10"/>
                <c:pt idx="0">
                  <c:v>Latvia</c:v>
                </c:pt>
                <c:pt idx="1">
                  <c:v>Lithuania</c:v>
                </c:pt>
                <c:pt idx="2">
                  <c:v>Slovenia</c:v>
                </c:pt>
                <c:pt idx="3">
                  <c:v>Croatia</c:v>
                </c:pt>
                <c:pt idx="4">
                  <c:v>Bulgaria</c:v>
                </c:pt>
                <c:pt idx="5">
                  <c:v>Slovakia</c:v>
                </c:pt>
                <c:pt idx="6">
                  <c:v>Estonia</c:v>
                </c:pt>
                <c:pt idx="7">
                  <c:v>Romania</c:v>
                </c:pt>
                <c:pt idx="8">
                  <c:v>Hungary</c:v>
                </c:pt>
                <c:pt idx="9">
                  <c:v>Greece</c:v>
                </c:pt>
              </c:strCache>
            </c:strRef>
          </c:cat>
          <c:val>
            <c:numRef>
              <c:f>'Data for Charts'!$B$135:$B$144</c:f>
              <c:numCache>
                <c:formatCode>#\ ##0.0</c:formatCode>
                <c:ptCount val="10"/>
                <c:pt idx="0">
                  <c:v>19.89</c:v>
                </c:pt>
                <c:pt idx="1">
                  <c:v>12.845000000000001</c:v>
                </c:pt>
                <c:pt idx="2">
                  <c:v>11.35</c:v>
                </c:pt>
                <c:pt idx="3">
                  <c:v>7.1989999999999998</c:v>
                </c:pt>
                <c:pt idx="4">
                  <c:v>4.4409999999999998</c:v>
                </c:pt>
                <c:pt idx="5">
                  <c:v>3.843</c:v>
                </c:pt>
                <c:pt idx="6">
                  <c:v>33.103000000000002</c:v>
                </c:pt>
                <c:pt idx="7">
                  <c:v>9.2210000000000001</c:v>
                </c:pt>
                <c:pt idx="8">
                  <c:v>19.216000000000001</c:v>
                </c:pt>
                <c:pt idx="9">
                  <c:v>27.169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FF-4DB8-B1C0-F2C0B0B5FA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671104"/>
        <c:axId val="42672896"/>
      </c:barChart>
      <c:catAx>
        <c:axId val="42671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2896"/>
        <c:crosses val="autoZero"/>
        <c:auto val="1"/>
        <c:lblAlgn val="ctr"/>
        <c:lblOffset val="100"/>
        <c:tickLblSkip val="1"/>
        <c:noMultiLvlLbl val="0"/>
      </c:catAx>
      <c:valAx>
        <c:axId val="42672896"/>
        <c:scaling>
          <c:orientation val="minMax"/>
          <c:max val="400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1104"/>
        <c:crosses val="autoZero"/>
        <c:crossBetween val="between"/>
        <c:majorUnit val="100"/>
        <c:minorUnit val="1"/>
      </c:valAx>
      <c:spPr>
        <a:noFill/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703280799746463E-2"/>
          <c:y val="9.8420123784116013E-3"/>
          <c:w val="0.95773192665693307"/>
          <c:h val="0.70118414250589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Charts'!$A$167</c:f>
              <c:strCache>
                <c:ptCount val="1"/>
                <c:pt idx="0">
                  <c:v> ICT manufacturing - thous. FTE persons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Charts'!$B$166:$K$166</c15:sqref>
                  </c15:fullRef>
                </c:ext>
              </c:extLst>
              <c:f>'Data for Charts'!$D$166:$K$166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Charts'!$B$167:$K$167</c15:sqref>
                  </c15:fullRef>
                </c:ext>
              </c:extLst>
              <c:f>'Data for Charts'!$D$167:$K$167</c:f>
              <c:numCache>
                <c:formatCode>#\ ##0.0</c:formatCode>
                <c:ptCount val="8"/>
                <c:pt idx="0">
                  <c:v>0.55254985152469982</c:v>
                </c:pt>
                <c:pt idx="1">
                  <c:v>0.62291508064519996</c:v>
                </c:pt>
                <c:pt idx="2">
                  <c:v>0.81828438459113662</c:v>
                </c:pt>
                <c:pt idx="3">
                  <c:v>0.83204066583159997</c:v>
                </c:pt>
                <c:pt idx="4">
                  <c:v>0.76103383333329988</c:v>
                </c:pt>
                <c:pt idx="5">
                  <c:v>0.85651118524341596</c:v>
                </c:pt>
                <c:pt idx="6">
                  <c:v>0.62005749999999993</c:v>
                </c:pt>
                <c:pt idx="7">
                  <c:v>0.63010199121479804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for Charts'!$B$167</c15:sqref>
                  <c15:dLbl>
                    <c:idx val="-1"/>
                    <c:layout>
                      <c:manualLayout>
                        <c:x val="-1.0480351192022191E-17"/>
                        <c:y val="1.413249042857611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E191-4703-9102-D64AA91CC7E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1F7-44FD-8691-85D7A5E43667}"/>
            </c:ext>
          </c:extLst>
        </c:ser>
        <c:ser>
          <c:idx val="2"/>
          <c:order val="1"/>
          <c:tx>
            <c:strRef>
              <c:f>'Data for Charts'!$A$168</c:f>
              <c:strCache>
                <c:ptCount val="1"/>
                <c:pt idx="0">
                  <c:v> ICT services - thous. FTE persons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Charts'!$B$166:$K$166</c15:sqref>
                  </c15:fullRef>
                </c:ext>
              </c:extLst>
              <c:f>'Data for Charts'!$D$166:$K$166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Charts'!$B$168:$K$168</c15:sqref>
                  </c15:fullRef>
                </c:ext>
              </c:extLst>
              <c:f>'Data for Charts'!$D$168:$K$168</c:f>
              <c:numCache>
                <c:formatCode>#\ ##0.0</c:formatCode>
                <c:ptCount val="8"/>
                <c:pt idx="0">
                  <c:v>8.5776202659678642</c:v>
                </c:pt>
                <c:pt idx="1">
                  <c:v>9.573431834467506</c:v>
                </c:pt>
                <c:pt idx="2">
                  <c:v>10.283624640189027</c:v>
                </c:pt>
                <c:pt idx="3">
                  <c:v>10.760469543476733</c:v>
                </c:pt>
                <c:pt idx="4">
                  <c:v>12.210295750709621</c:v>
                </c:pt>
                <c:pt idx="5">
                  <c:v>13.275765915346801</c:v>
                </c:pt>
                <c:pt idx="6">
                  <c:v>12.206358380826838</c:v>
                </c:pt>
                <c:pt idx="7">
                  <c:v>13.072306351597399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7-44FD-8691-85D7A5E4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42698624"/>
        <c:axId val="42700800"/>
      </c:barChart>
      <c:lineChart>
        <c:grouping val="standard"/>
        <c:varyColors val="0"/>
        <c:ser>
          <c:idx val="4"/>
          <c:order val="2"/>
          <c:tx>
            <c:strRef>
              <c:f>'Data for Charts'!$A$169</c:f>
              <c:strCache>
                <c:ptCount val="1"/>
                <c:pt idx="0">
                  <c:v> ICT sector, total - % of total R&amp;D personnel in enterprises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9DFD-43B9-83CA-FFAC165853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EC5-4F14-8949-2B1BC74BB3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FEC5-4F14-8949-2B1BC74BB3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FEC5-4F14-8949-2B1BC74BB3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FEC5-4F14-8949-2B1BC74BB3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8F31-4B09-89EA-1488BD199D9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Charts'!$B$166:$K$166</c15:sqref>
                  </c15:fullRef>
                </c:ext>
              </c:extLst>
              <c:f>'Data for Charts'!$D$166:$K$166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Charts'!$B$169:$K$169</c15:sqref>
                  </c15:fullRef>
                </c:ext>
              </c:extLst>
              <c:f>'Data for Charts'!$D$169:$K$169</c:f>
              <c:numCache>
                <c:formatCode>0%</c:formatCode>
                <c:ptCount val="8"/>
                <c:pt idx="0">
                  <c:v>0.22843830786880467</c:v>
                </c:pt>
                <c:pt idx="1">
                  <c:v>0.24076748164728318</c:v>
                </c:pt>
                <c:pt idx="2">
                  <c:v>0.24785238688398009</c:v>
                </c:pt>
                <c:pt idx="3">
                  <c:v>0.25073366284781184</c:v>
                </c:pt>
                <c:pt idx="4">
                  <c:v>0.26461622346765445</c:v>
                </c:pt>
                <c:pt idx="5">
                  <c:v>0.27895023224204174</c:v>
                </c:pt>
                <c:pt idx="6">
                  <c:v>0.25064202142490388</c:v>
                </c:pt>
                <c:pt idx="7">
                  <c:v>0.26483063173912069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'Data for Charts'!$C$169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41F7-44FD-8691-85D7A5E4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336"/>
        <c:axId val="42703872"/>
      </c:lineChart>
      <c:catAx>
        <c:axId val="426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0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00800"/>
        <c:scaling>
          <c:orientation val="minMax"/>
          <c:max val="17"/>
          <c:min val="0"/>
        </c:scaling>
        <c:delete val="0"/>
        <c:axPos val="l"/>
        <c:numFmt formatCode="#,##0" sourceLinked="0"/>
        <c:majorTickMark val="out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42698624"/>
        <c:crosses val="autoZero"/>
        <c:crossBetween val="between"/>
        <c:majorUnit val="3"/>
        <c:minorUnit val="0.5"/>
      </c:valAx>
      <c:catAx>
        <c:axId val="4270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703872"/>
        <c:crosses val="autoZero"/>
        <c:auto val="1"/>
        <c:lblAlgn val="ctr"/>
        <c:lblOffset val="100"/>
        <c:noMultiLvlLbl val="0"/>
      </c:catAx>
      <c:valAx>
        <c:axId val="42703872"/>
        <c:scaling>
          <c:orientation val="minMax"/>
          <c:max val="0.32000000000000006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42702336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2422262953773677E-2"/>
          <c:y val="0.7983678010928178"/>
          <c:w val="0.8794888188278227"/>
          <c:h val="0.159748101443170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4609661776271"/>
          <c:y val="1.1636383137622556E-2"/>
          <c:w val="0.88390244223476389"/>
          <c:h val="0.610236682741732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Charts'!$A$175</c:f>
              <c:strCache>
                <c:ptCount val="1"/>
                <c:pt idx="0">
                  <c:v> ICT manufacturing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Charts'!$B$174:$D$174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Charts'!$B$175:$D$175</c:f>
              <c:numCache>
                <c:formatCode>0%</c:formatCode>
                <c:ptCount val="3"/>
                <c:pt idx="0">
                  <c:v>6.5452029452743546E-2</c:v>
                </c:pt>
                <c:pt idx="1">
                  <c:v>7.1773986031386378E-2</c:v>
                </c:pt>
                <c:pt idx="2">
                  <c:v>4.5984762346199505E-2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02-80CD-FDA799A6DB5B}"/>
            </c:ext>
          </c:extLst>
        </c:ser>
        <c:ser>
          <c:idx val="1"/>
          <c:order val="1"/>
          <c:tx>
            <c:strRef>
              <c:f>'Data for Charts'!$A$176</c:f>
              <c:strCache>
                <c:ptCount val="1"/>
                <c:pt idx="0">
                  <c:v> Computer programming, consultancy and related activities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for Charts'!$B$174:$D$174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Charts'!$B$176:$D$176</c:f>
              <c:numCache>
                <c:formatCode>0%</c:formatCode>
                <c:ptCount val="3"/>
                <c:pt idx="0">
                  <c:v>0.74712499313498604</c:v>
                </c:pt>
                <c:pt idx="1">
                  <c:v>0.73638412389899732</c:v>
                </c:pt>
                <c:pt idx="2">
                  <c:v>0.79172460053966887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302-80CD-FDA799A6DB5B}"/>
            </c:ext>
          </c:extLst>
        </c:ser>
        <c:ser>
          <c:idx val="3"/>
          <c:order val="2"/>
          <c:tx>
            <c:strRef>
              <c:f>'Data for Charts'!$A$177</c:f>
              <c:strCache>
                <c:ptCount val="1"/>
                <c:pt idx="0">
                  <c:v> other industries of ICT services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Charts'!$B$174:$D$174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Charts'!$B$177:$D$177</c:f>
              <c:numCache>
                <c:formatCode>0%</c:formatCode>
                <c:ptCount val="3"/>
                <c:pt idx="0">
                  <c:v>0.18742297741227057</c:v>
                </c:pt>
                <c:pt idx="1">
                  <c:v>0.19184189006961624</c:v>
                </c:pt>
                <c:pt idx="2">
                  <c:v>0.16229063711413158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8-4302-80CD-FDA799A6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733952"/>
        <c:axId val="42735488"/>
      </c:barChart>
      <c:catAx>
        <c:axId val="4273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27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35488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42733952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1384821938425124"/>
          <c:y val="0.61891535967008515"/>
          <c:w val="0.84989152469524676"/>
          <c:h val="0.2962272167836184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5557838292774"/>
          <c:y val="6.0919554091498828E-3"/>
          <c:w val="0.87720164746548379"/>
          <c:h val="0.74548878616675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Charts'!$A$11</c:f>
              <c:strCache>
                <c:ptCount val="1"/>
                <c:pt idx="0">
                  <c:v> ICT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Charts'!$B$11:$D$11</c:f>
              <c:numCache>
                <c:formatCode>0%</c:formatCode>
                <c:ptCount val="3"/>
                <c:pt idx="0">
                  <c:v>0.43460489521390921</c:v>
                </c:pt>
                <c:pt idx="1">
                  <c:v>0.29122179972164064</c:v>
                </c:pt>
                <c:pt idx="2">
                  <c:v>0.23700695501821514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2-480F-87BC-9C10AF630AB8}"/>
            </c:ext>
          </c:extLst>
        </c:ser>
        <c:ser>
          <c:idx val="1"/>
          <c:order val="1"/>
          <c:tx>
            <c:strRef>
              <c:f>'Data for Charts'!$A$12</c:f>
              <c:strCache>
                <c:ptCount val="1"/>
                <c:pt idx="0">
                  <c:v> Software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Charts'!$B$12:$D$12</c:f>
              <c:numCache>
                <c:formatCode>0%</c:formatCode>
                <c:ptCount val="3"/>
                <c:pt idx="0">
                  <c:v>0.56539510478609079</c:v>
                </c:pt>
                <c:pt idx="1">
                  <c:v>0.70877820027835936</c:v>
                </c:pt>
                <c:pt idx="2">
                  <c:v>0.76299304498178488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2-480F-87BC-9C10AF63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703296"/>
        <c:axId val="59705600"/>
      </c:barChart>
      <c:catAx>
        <c:axId val="5970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97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70560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59703296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20857766074155479"/>
          <c:y val="0.75691641488377803"/>
          <c:w val="0.59217980782129476"/>
          <c:h val="0.1501599507325537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43111786621844"/>
          <c:y val="2.5438281118399395E-2"/>
          <c:w val="0.79623770525715254"/>
          <c:h val="0.733922469380469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Charts'!$A$17</c:f>
              <c:strCache>
                <c:ptCount val="1"/>
                <c:pt idx="0">
                  <c:v> Enterprises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Charts'!$B$16:$D$16</c:f>
              <c:strCache>
                <c:ptCount val="3"/>
                <c:pt idx="0">
                  <c:v>ICT equipment</c:v>
                </c:pt>
                <c:pt idx="1">
                  <c:v>Software</c:v>
                </c:pt>
                <c:pt idx="2">
                  <c:v>ICT, total</c:v>
                </c:pt>
              </c:strCache>
            </c:strRef>
          </c:cat>
          <c:val>
            <c:numRef>
              <c:f>'Data for Charts'!$B$17:$D$17</c:f>
              <c:numCache>
                <c:formatCode>0%</c:formatCode>
                <c:ptCount val="3"/>
                <c:pt idx="0">
                  <c:v>0.81820865113708297</c:v>
                </c:pt>
                <c:pt idx="1">
                  <c:v>0.97598358395135509</c:v>
                </c:pt>
                <c:pt idx="2">
                  <c:v>0.93858982754684095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1-4DAC-85C7-EA7362617F9E}"/>
            </c:ext>
          </c:extLst>
        </c:ser>
        <c:ser>
          <c:idx val="1"/>
          <c:order val="1"/>
          <c:tx>
            <c:strRef>
              <c:f>'Data for Charts'!$A$18</c:f>
              <c:strCache>
                <c:ptCount val="1"/>
                <c:pt idx="0">
                  <c:v> Universities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91-4DAC-85C7-EA7362617F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8-4892-9676-8ABFB5D66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Charts'!$B$16:$D$16</c:f>
              <c:strCache>
                <c:ptCount val="3"/>
                <c:pt idx="0">
                  <c:v>ICT equipment</c:v>
                </c:pt>
                <c:pt idx="1">
                  <c:v>Software</c:v>
                </c:pt>
                <c:pt idx="2">
                  <c:v>ICT, total</c:v>
                </c:pt>
              </c:strCache>
            </c:strRef>
          </c:cat>
          <c:val>
            <c:numRef>
              <c:f>'Data for Charts'!$B$18:$D$18</c:f>
              <c:numCache>
                <c:formatCode>0%</c:formatCode>
                <c:ptCount val="3"/>
                <c:pt idx="0">
                  <c:v>9.8700429242846818E-2</c:v>
                </c:pt>
                <c:pt idx="1">
                  <c:v>2.1849213457863309E-2</c:v>
                </c:pt>
                <c:pt idx="2">
                  <c:v>4.0063486100510019E-2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1-4DAC-85C7-EA7362617F9E}"/>
            </c:ext>
          </c:extLst>
        </c:ser>
        <c:ser>
          <c:idx val="2"/>
          <c:order val="2"/>
          <c:tx>
            <c:strRef>
              <c:f>'Data for Charts'!$A$19</c:f>
              <c:strCache>
                <c:ptCount val="1"/>
                <c:pt idx="0">
                  <c:v> Other R&amp;D performers</c:v>
                </c:pt>
              </c:strCache>
            </c:strRef>
          </c:tx>
          <c:spPr>
            <a:solidFill>
              <a:srgbClr val="CCE1EA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F-474E-AFC6-90FC3EF36D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Charts'!$B$16:$D$16</c:f>
              <c:strCache>
                <c:ptCount val="3"/>
                <c:pt idx="0">
                  <c:v>ICT equipment</c:v>
                </c:pt>
                <c:pt idx="1">
                  <c:v>Software</c:v>
                </c:pt>
                <c:pt idx="2">
                  <c:v>ICT, total</c:v>
                </c:pt>
              </c:strCache>
            </c:strRef>
          </c:cat>
          <c:val>
            <c:numRef>
              <c:f>'Data for Charts'!$B$19:$D$19</c:f>
              <c:numCache>
                <c:formatCode>0%</c:formatCode>
                <c:ptCount val="3"/>
                <c:pt idx="0">
                  <c:v>8.3090919620070064E-2</c:v>
                </c:pt>
                <c:pt idx="1">
                  <c:v>2.1672025907816632E-3</c:v>
                </c:pt>
                <c:pt idx="2">
                  <c:v>2.1346686352648969E-2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91-4DAC-85C7-EA736261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123392"/>
        <c:axId val="60143104"/>
      </c:barChart>
      <c:catAx>
        <c:axId val="60123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01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143104"/>
        <c:scaling>
          <c:orientation val="minMax"/>
          <c:max val="1"/>
          <c:min val="0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60123392"/>
        <c:crosses val="autoZero"/>
        <c:crossBetween val="between"/>
        <c:majorUnit val="0.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7848362842167836"/>
          <c:y val="0.7868915393828031"/>
          <c:w val="0.77204017062936459"/>
          <c:h val="0.134456492862715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70537107019083"/>
          <c:y val="2.58128130949631E-2"/>
          <c:w val="0.78428775543599427"/>
          <c:h val="0.719279925540850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Charts'!$A$30</c:f>
              <c:strCache>
                <c:ptCount val="1"/>
                <c:pt idx="0">
                  <c:v> Enterprises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Charts'!$B$29:$C$29</c:f>
              <c:strCache>
                <c:ptCount val="2"/>
                <c:pt idx="0">
                  <c:v>financed from government funds</c:v>
                </c:pt>
                <c:pt idx="1">
                  <c:v>Total</c:v>
                </c:pt>
              </c:strCache>
            </c:strRef>
          </c:cat>
          <c:val>
            <c:numRef>
              <c:f>'Data for Charts'!$B$30:$C$30</c:f>
              <c:numCache>
                <c:formatCode>0%</c:formatCode>
                <c:ptCount val="2"/>
                <c:pt idx="0">
                  <c:v>0.48843525806159971</c:v>
                </c:pt>
                <c:pt idx="1">
                  <c:v>0.97598358395135498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5-41FD-815C-094C066700DF}"/>
            </c:ext>
          </c:extLst>
        </c:ser>
        <c:ser>
          <c:idx val="1"/>
          <c:order val="1"/>
          <c:tx>
            <c:strRef>
              <c:f>'Data for Charts'!$A$31</c:f>
              <c:strCache>
                <c:ptCount val="1"/>
                <c:pt idx="0">
                  <c:v> Universities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4-4E37-A801-B3BB7D0B3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Charts'!$B$29:$C$29</c:f>
              <c:strCache>
                <c:ptCount val="2"/>
                <c:pt idx="0">
                  <c:v>financed from government funds</c:v>
                </c:pt>
                <c:pt idx="1">
                  <c:v>Total</c:v>
                </c:pt>
              </c:strCache>
            </c:strRef>
          </c:cat>
          <c:val>
            <c:numRef>
              <c:f>'Data for Charts'!$B$31:$C$31</c:f>
              <c:numCache>
                <c:formatCode>0%</c:formatCode>
                <c:ptCount val="2"/>
                <c:pt idx="0">
                  <c:v>0.46227329148532142</c:v>
                </c:pt>
                <c:pt idx="1">
                  <c:v>2.1849213457863326E-2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5-41FD-815C-094C066700DF}"/>
            </c:ext>
          </c:extLst>
        </c:ser>
        <c:ser>
          <c:idx val="2"/>
          <c:order val="2"/>
          <c:tx>
            <c:strRef>
              <c:f>'Data for Charts'!$A$32</c:f>
              <c:strCache>
                <c:ptCount val="1"/>
                <c:pt idx="0">
                  <c:v> Other R&amp;D performers</c:v>
                </c:pt>
              </c:strCache>
            </c:strRef>
          </c:tx>
          <c:spPr>
            <a:solidFill>
              <a:srgbClr val="CCE1EA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5-41FD-815C-094C06670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Charts'!$B$29:$C$29</c:f>
              <c:strCache>
                <c:ptCount val="2"/>
                <c:pt idx="0">
                  <c:v>financed from government funds</c:v>
                </c:pt>
                <c:pt idx="1">
                  <c:v>Total</c:v>
                </c:pt>
              </c:strCache>
            </c:strRef>
          </c:cat>
          <c:val>
            <c:numRef>
              <c:f>'Data for Charts'!$B$32:$C$32</c:f>
              <c:numCache>
                <c:formatCode>0%</c:formatCode>
                <c:ptCount val="2"/>
                <c:pt idx="0">
                  <c:v>4.9291450453078881E-2</c:v>
                </c:pt>
                <c:pt idx="1">
                  <c:v>2.1672025907816649E-3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95-41FD-815C-094C0667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1591680"/>
        <c:axId val="101602432"/>
      </c:barChart>
      <c:catAx>
        <c:axId val="10159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160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602432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10159168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9006257383349934"/>
          <c:y val="0.74693830846622411"/>
          <c:w val="0.71285884407719424"/>
          <c:h val="0.17157342926562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79229934964335E-2"/>
          <c:y val="1.3749917826705517E-2"/>
          <c:w val="0.96912586257962663"/>
          <c:h val="0.72616622959912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for Charts'!$A$24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Charts'!$B$23:$K$23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Charts'!$B$24:$K$24</c:f>
              <c:numCache>
                <c:formatCode>#\ ##0.0</c:formatCode>
                <c:ptCount val="10"/>
                <c:pt idx="0">
                  <c:v>6.6509466800000014</c:v>
                </c:pt>
                <c:pt idx="1">
                  <c:v>8.1819956470407575</c:v>
                </c:pt>
                <c:pt idx="2">
                  <c:v>10.423591154922484</c:v>
                </c:pt>
                <c:pt idx="3">
                  <c:v>13.125359277689393</c:v>
                </c:pt>
                <c:pt idx="4">
                  <c:v>14.682748898296905</c:v>
                </c:pt>
                <c:pt idx="5">
                  <c:v>16.284371882706118</c:v>
                </c:pt>
                <c:pt idx="6">
                  <c:v>20.077891422005855</c:v>
                </c:pt>
                <c:pt idx="7">
                  <c:v>23.478746736271084</c:v>
                </c:pt>
                <c:pt idx="8">
                  <c:v>24.277743643681191</c:v>
                </c:pt>
                <c:pt idx="9">
                  <c:v>28.1263213975711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3175424"/>
        <c:axId val="53176960"/>
      </c:barChart>
      <c:lineChart>
        <c:grouping val="standard"/>
        <c:varyColors val="0"/>
        <c:ser>
          <c:idx val="0"/>
          <c:order val="1"/>
          <c:tx>
            <c:strRef>
              <c:f>'Data for Charts'!$A$25</c:f>
              <c:strCache>
                <c:ptCount val="1"/>
                <c:pt idx="0">
                  <c:v> % of total R&amp;D expenditures (GERD)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81-4BEA-91F2-2C57A6A816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BA81-4BEA-91F2-2C57A6A816F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Charts'!$B$23:$K$23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Charts'!$B$25:$K$25</c:f>
              <c:numCache>
                <c:formatCode>0.0%</c:formatCode>
                <c:ptCount val="10"/>
                <c:pt idx="0">
                  <c:v>7.5013449302530857E-2</c:v>
                </c:pt>
                <c:pt idx="1">
                  <c:v>0.10213558506994762</c:v>
                </c:pt>
                <c:pt idx="2">
                  <c:v>0.11532304003927148</c:v>
                </c:pt>
                <c:pt idx="3">
                  <c:v>0.12773608651195384</c:v>
                </c:pt>
                <c:pt idx="4">
                  <c:v>0.13153986436076862</c:v>
                </c:pt>
                <c:pt idx="5">
                  <c:v>0.14362332014045862</c:v>
                </c:pt>
                <c:pt idx="6">
                  <c:v>0.16466686701208783</c:v>
                </c:pt>
                <c:pt idx="7">
                  <c:v>0.17612796184685481</c:v>
                </c:pt>
                <c:pt idx="8">
                  <c:v>0.17378485556698658</c:v>
                </c:pt>
                <c:pt idx="9">
                  <c:v>0.19149542939312875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2848"/>
        <c:axId val="53184384"/>
      </c:lineChart>
      <c:catAx>
        <c:axId val="53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3176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76960"/>
        <c:scaling>
          <c:orientation val="minMax"/>
          <c:max val="35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3175424"/>
        <c:crosses val="autoZero"/>
        <c:crossBetween val="between"/>
        <c:majorUnit val="5"/>
        <c:minorUnit val="1"/>
      </c:valAx>
      <c:catAx>
        <c:axId val="5318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184384"/>
        <c:crosses val="autoZero"/>
        <c:auto val="0"/>
        <c:lblAlgn val="ctr"/>
        <c:lblOffset val="100"/>
        <c:noMultiLvlLbl val="0"/>
      </c:catAx>
      <c:valAx>
        <c:axId val="53184384"/>
        <c:scaling>
          <c:orientation val="minMax"/>
          <c:max val="0.22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3182848"/>
        <c:crosses val="max"/>
        <c:crossBetween val="between"/>
        <c:majorUnit val="2.0000000000000004E-2"/>
        <c:minorUnit val="1.0000000000000041E-3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257550354159E-2"/>
          <c:y val="3.7104978955761576E-3"/>
          <c:w val="0.96912586257962663"/>
          <c:h val="0.724010088712481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for Charts'!$A$37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-1.7196907006659942E-16"/>
                  <c:y val="0.155377681200146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3C-4656-801E-E7A5B22A025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Charts'!$B$36:$K$36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Charts'!$B$37:$K$37</c:f>
              <c:numCache>
                <c:formatCode>#\ ##0.0</c:formatCode>
                <c:ptCount val="10"/>
                <c:pt idx="0">
                  <c:v>5.1124142399999846</c:v>
                </c:pt>
                <c:pt idx="1">
                  <c:v>4.2949195663623492</c:v>
                </c:pt>
                <c:pt idx="2">
                  <c:v>5.0243652419165219</c:v>
                </c:pt>
                <c:pt idx="3">
                  <c:v>5.5943078452534554</c:v>
                </c:pt>
                <c:pt idx="4">
                  <c:v>5.7912264026706648</c:v>
                </c:pt>
                <c:pt idx="5">
                  <c:v>6.6909000377771974</c:v>
                </c:pt>
                <c:pt idx="6">
                  <c:v>7.3720831188054596</c:v>
                </c:pt>
                <c:pt idx="7">
                  <c:v>8.1644656703648124</c:v>
                </c:pt>
                <c:pt idx="8">
                  <c:v>9.2781054311007836</c:v>
                </c:pt>
                <c:pt idx="9">
                  <c:v>8.7368211730699894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D-48C9-96B6-E91167A0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175424"/>
        <c:axId val="53176960"/>
      </c:barChart>
      <c:lineChart>
        <c:grouping val="standard"/>
        <c:varyColors val="0"/>
        <c:ser>
          <c:idx val="0"/>
          <c:order val="1"/>
          <c:tx>
            <c:strRef>
              <c:f>'Data for Charts'!$A$38</c:f>
              <c:strCache>
                <c:ptCount val="1"/>
                <c:pt idx="0">
                  <c:v> % of total R&amp;D expenditures (GERD)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F882-4677-8B4C-F2B3B4B2D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6DC-461E-8793-B817BA123E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6DC-461E-8793-B817BA123E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Charts'!$B$36:$K$36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Charts'!$B$38:$K$38</c:f>
              <c:numCache>
                <c:formatCode>0.0%</c:formatCode>
                <c:ptCount val="10"/>
                <c:pt idx="0">
                  <c:v>5.7660938338145805E-2</c:v>
                </c:pt>
                <c:pt idx="1">
                  <c:v>5.3613341006535385E-2</c:v>
                </c:pt>
                <c:pt idx="2">
                  <c:v>5.5587855025552559E-2</c:v>
                </c:pt>
                <c:pt idx="3">
                  <c:v>5.4443842319080178E-2</c:v>
                </c:pt>
                <c:pt idx="4">
                  <c:v>5.188246021003342E-2</c:v>
                </c:pt>
                <c:pt idx="5">
                  <c:v>5.9011749736200957E-2</c:v>
                </c:pt>
                <c:pt idx="6">
                  <c:v>6.0461420226423333E-2</c:v>
                </c:pt>
                <c:pt idx="7">
                  <c:v>6.124648450117199E-2</c:v>
                </c:pt>
                <c:pt idx="8">
                  <c:v>6.6414500290630757E-2</c:v>
                </c:pt>
                <c:pt idx="9">
                  <c:v>5.9483830054380862E-2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D-48C9-96B6-E91167A0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2848"/>
        <c:axId val="53184384"/>
      </c:lineChart>
      <c:catAx>
        <c:axId val="53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3176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76960"/>
        <c:scaling>
          <c:orientation val="minMax"/>
          <c:max val="12.5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3175424"/>
        <c:crosses val="autoZero"/>
        <c:crossBetween val="between"/>
        <c:majorUnit val="5"/>
        <c:minorUnit val="1"/>
      </c:valAx>
      <c:catAx>
        <c:axId val="5318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184384"/>
        <c:crosses val="autoZero"/>
        <c:auto val="0"/>
        <c:lblAlgn val="ctr"/>
        <c:lblOffset val="100"/>
        <c:noMultiLvlLbl val="0"/>
      </c:catAx>
      <c:valAx>
        <c:axId val="53184384"/>
        <c:scaling>
          <c:orientation val="minMax"/>
          <c:max val="7.8000000000000014E-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3182848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69411730859883"/>
          <c:y val="2.7015068645715963E-2"/>
          <c:w val="0.74860857127471481"/>
          <c:h val="0.665875596439467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Charts'!$A$49</c:f>
              <c:strCache>
                <c:ptCount val="1"/>
                <c:pt idx="0">
                  <c:v>  Domestic-controlled enterprises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Charts'!$B$48:$D$48</c:f>
              <c:strCache>
                <c:ptCount val="3"/>
                <c:pt idx="0">
                  <c:v>ICT equipment</c:v>
                </c:pt>
                <c:pt idx="1">
                  <c:v>Software</c:v>
                </c:pt>
                <c:pt idx="2">
                  <c:v>ICT, total</c:v>
                </c:pt>
              </c:strCache>
            </c:strRef>
          </c:cat>
          <c:val>
            <c:numRef>
              <c:f>'Data for Charts'!$B$49:$D$49</c:f>
              <c:numCache>
                <c:formatCode>0%</c:formatCode>
                <c:ptCount val="3"/>
                <c:pt idx="0">
                  <c:v>0.23530702362916875</c:v>
                </c:pt>
                <c:pt idx="1">
                  <c:v>0.33001120277806478</c:v>
                </c:pt>
                <c:pt idx="2">
                  <c:v>0.31044446346691312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E-4EE6-B01C-5EB31247B428}"/>
            </c:ext>
          </c:extLst>
        </c:ser>
        <c:ser>
          <c:idx val="1"/>
          <c:order val="1"/>
          <c:tx>
            <c:strRef>
              <c:f>'Data for Charts'!$A$50</c:f>
              <c:strCache>
                <c:ptCount val="1"/>
                <c:pt idx="0">
                  <c:v>  Foreign-controlled enterprises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Charts'!$B$48:$D$48</c:f>
              <c:strCache>
                <c:ptCount val="3"/>
                <c:pt idx="0">
                  <c:v>ICT equipment</c:v>
                </c:pt>
                <c:pt idx="1">
                  <c:v>Software</c:v>
                </c:pt>
                <c:pt idx="2">
                  <c:v>ICT, total</c:v>
                </c:pt>
              </c:strCache>
            </c:strRef>
          </c:cat>
          <c:val>
            <c:numRef>
              <c:f>'Data for Charts'!$B$50:$D$50</c:f>
              <c:numCache>
                <c:formatCode>0%</c:formatCode>
                <c:ptCount val="3"/>
                <c:pt idx="0">
                  <c:v>0.764692976370832</c:v>
                </c:pt>
                <c:pt idx="1">
                  <c:v>0.66998879722193427</c:v>
                </c:pt>
                <c:pt idx="2">
                  <c:v>0.68955553653308632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E-4EE6-B01C-5EB31247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088640"/>
        <c:axId val="183090560"/>
      </c:barChart>
      <c:catAx>
        <c:axId val="18308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0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9056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18308864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7821426490147321"/>
          <c:y val="0.74649634653869357"/>
          <c:w val="0.7325712717640106"/>
          <c:h val="0.1998760423593887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466542674983E-2"/>
          <c:y val="4.2208328047234674E-3"/>
          <c:w val="0.96912586257962663"/>
          <c:h val="0.78052101211874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for Charts'!$A$43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Charts'!$B$42:$K$42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Charts'!$B$43:$K$43</c:f>
              <c:numCache>
                <c:formatCode>#\ ##0.0</c:formatCode>
                <c:ptCount val="10"/>
                <c:pt idx="0">
                  <c:v>10.000169919999998</c:v>
                </c:pt>
                <c:pt idx="1">
                  <c:v>11.233538928165363</c:v>
                </c:pt>
                <c:pt idx="2">
                  <c:v>14.330239650483978</c:v>
                </c:pt>
                <c:pt idx="3">
                  <c:v>17.100743122942863</c:v>
                </c:pt>
                <c:pt idx="4">
                  <c:v>18.829728300967556</c:v>
                </c:pt>
                <c:pt idx="5">
                  <c:v>21.51712627297227</c:v>
                </c:pt>
                <c:pt idx="6">
                  <c:v>26.096418426897387</c:v>
                </c:pt>
                <c:pt idx="7">
                  <c:v>30.469036825356387</c:v>
                </c:pt>
                <c:pt idx="8">
                  <c:v>31.650814074781977</c:v>
                </c:pt>
                <c:pt idx="9">
                  <c:v>34.599370628212597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8-4387-86AC-7EF028CA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3666176"/>
        <c:axId val="33667712"/>
      </c:barChart>
      <c:lineChart>
        <c:grouping val="standard"/>
        <c:varyColors val="0"/>
        <c:ser>
          <c:idx val="0"/>
          <c:order val="1"/>
          <c:tx>
            <c:strRef>
              <c:f>'Data for Charts'!$A$44</c:f>
              <c:strCache>
                <c:ptCount val="1"/>
                <c:pt idx="0">
                  <c:v> % of total business enterprise expenditures on R&amp;D (BERD)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5746-45EA-8D26-7043016DD7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E07E-42D6-90F0-02772E0E44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E07E-42D6-90F0-02772E0E44C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1DD3-418D-A69E-885F98CD781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2-1DD3-418D-A69E-885F98CD78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Charts'!$B$42:$K$42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Charts'!$B$44:$K$44</c:f>
              <c:numCache>
                <c:formatCode>0.0%</c:formatCode>
                <c:ptCount val="10"/>
                <c:pt idx="0">
                  <c:v>0.2076986109584508</c:v>
                </c:pt>
                <c:pt idx="1">
                  <c:v>0.22934828045726843</c:v>
                </c:pt>
                <c:pt idx="2">
                  <c:v>0.25224797920967917</c:v>
                </c:pt>
                <c:pt idx="3">
                  <c:v>0.26865316809147644</c:v>
                </c:pt>
                <c:pt idx="4">
                  <c:v>0.27365512313915102</c:v>
                </c:pt>
                <c:pt idx="5">
                  <c:v>0.31133459342954417</c:v>
                </c:pt>
                <c:pt idx="6">
                  <c:v>0.34088498432368186</c:v>
                </c:pt>
                <c:pt idx="7">
                  <c:v>0.35595908060410919</c:v>
                </c:pt>
                <c:pt idx="8">
                  <c:v>0.35010617631704327</c:v>
                </c:pt>
                <c:pt idx="9">
                  <c:v>0.36405609542120987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8-4387-86AC-7EF028CA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69504"/>
        <c:axId val="33671040"/>
      </c:lineChart>
      <c:catAx>
        <c:axId val="336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366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667712"/>
        <c:scaling>
          <c:orientation val="minMax"/>
          <c:max val="44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33666176"/>
        <c:crosses val="autoZero"/>
        <c:crossBetween val="between"/>
        <c:majorUnit val="5"/>
        <c:minorUnit val="1"/>
      </c:valAx>
      <c:catAx>
        <c:axId val="3366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671040"/>
        <c:crosses val="autoZero"/>
        <c:auto val="0"/>
        <c:lblAlgn val="ctr"/>
        <c:lblOffset val="100"/>
        <c:noMultiLvlLbl val="0"/>
      </c:catAx>
      <c:valAx>
        <c:axId val="33671040"/>
        <c:scaling>
          <c:orientation val="minMax"/>
          <c:max val="0.43000000000000005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33669504"/>
        <c:crosses val="max"/>
        <c:crossBetween val="between"/>
        <c:majorUnit val="2.0000000000000011E-2"/>
        <c:minorUnit val="1.0000000000000041E-3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5.9560109078796067E-2"/>
          <c:y val="0.86876830549143402"/>
          <c:w val="0.89999992433379694"/>
          <c:h val="0.110972086856500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29035289011184"/>
          <c:y val="1.7426889027105253E-2"/>
          <c:w val="0.71570964710988816"/>
          <c:h val="0.765697685714309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Charts'!$B$62</c:f>
              <c:strCache>
                <c:ptCount val="1"/>
                <c:pt idx="0">
                  <c:v>ICT equipment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Charts'!$A$63:$A$65</c:f>
              <c:strCache>
                <c:ptCount val="3"/>
                <c:pt idx="0">
                  <c:v> Foreign-controlled
 enterprises</c:v>
                </c:pt>
                <c:pt idx="1">
                  <c:v> Domestic-controlled
 enterprises</c:v>
                </c:pt>
                <c:pt idx="2">
                  <c:v> Enterprises,
 total</c:v>
                </c:pt>
              </c:strCache>
            </c:strRef>
          </c:cat>
          <c:val>
            <c:numRef>
              <c:f>'Data for Charts'!$B$63:$B$65</c:f>
              <c:numCache>
                <c:formatCode>0%</c:formatCode>
                <c:ptCount val="3"/>
                <c:pt idx="0">
                  <c:v>0.22912219761999672</c:v>
                </c:pt>
                <c:pt idx="1">
                  <c:v>0.15660307531613474</c:v>
                </c:pt>
                <c:pt idx="2">
                  <c:v>0.20660903760528254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8-44D5-A5C4-FF12D76472AF}"/>
            </c:ext>
          </c:extLst>
        </c:ser>
        <c:ser>
          <c:idx val="1"/>
          <c:order val="1"/>
          <c:tx>
            <c:strRef>
              <c:f>'Data for Charts'!$C$62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Charts'!$A$63:$A$65</c:f>
              <c:strCache>
                <c:ptCount val="3"/>
                <c:pt idx="0">
                  <c:v> Foreign-controlled
 enterprises</c:v>
                </c:pt>
                <c:pt idx="1">
                  <c:v> Domestic-controlled
 enterprises</c:v>
                </c:pt>
                <c:pt idx="2">
                  <c:v> Enterprises,
 total</c:v>
                </c:pt>
              </c:strCache>
            </c:strRef>
          </c:cat>
          <c:val>
            <c:numRef>
              <c:f>'Data for Charts'!$C$63:$C$65</c:f>
              <c:numCache>
                <c:formatCode>0%</c:formatCode>
                <c:ptCount val="3"/>
                <c:pt idx="0">
                  <c:v>0.77087780238000325</c:v>
                </c:pt>
                <c:pt idx="1">
                  <c:v>0.84339692468386529</c:v>
                </c:pt>
                <c:pt idx="2">
                  <c:v>0.79339096239471751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8-44D5-A5C4-FF12D764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4185600"/>
        <c:axId val="34187136"/>
      </c:barChart>
      <c:catAx>
        <c:axId val="3418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1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87136"/>
        <c:scaling>
          <c:orientation val="minMax"/>
        </c:scaling>
        <c:delete val="1"/>
        <c:axPos val="b"/>
        <c:majorGridlines>
          <c:spPr>
            <a:ln w="9525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3418560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34050126922066931"/>
          <c:y val="0.7873404340997866"/>
          <c:w val="0.59691302191229245"/>
          <c:h val="0.161517939838118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514350</xdr:colOff>
          <xdr:row>42</xdr:row>
          <xdr:rowOff>57150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80A5FE88-A001-FFF7-FCFA-AC9B2A312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22140</xdr:colOff>
      <xdr:row>17</xdr:row>
      <xdr:rowOff>12871</xdr:rowOff>
    </xdr:from>
    <xdr:to>
      <xdr:col>3</xdr:col>
      <xdr:colOff>373277</xdr:colOff>
      <xdr:row>29</xdr:row>
      <xdr:rowOff>135152</xdr:rowOff>
    </xdr:to>
    <xdr:graphicFrame macro="">
      <xdr:nvGraphicFramePr>
        <xdr:cNvPr id="215272" name="Chart 42">
          <a:extLst>
            <a:ext uri="{FF2B5EF4-FFF2-40B4-BE49-F238E27FC236}">
              <a16:creationId xmlns:a16="http://schemas.microsoft.com/office/drawing/2014/main" id="{00000000-0008-0000-0200-0000E84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27737</xdr:colOff>
      <xdr:row>31</xdr:row>
      <xdr:rowOff>6803</xdr:rowOff>
    </xdr:from>
    <xdr:to>
      <xdr:col>3</xdr:col>
      <xdr:colOff>415017</xdr:colOff>
      <xdr:row>37</xdr:row>
      <xdr:rowOff>23425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17793</xdr:rowOff>
    </xdr:from>
    <xdr:to>
      <xdr:col>3</xdr:col>
      <xdr:colOff>408214</xdr:colOff>
      <xdr:row>45</xdr:row>
      <xdr:rowOff>74838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19307</xdr:rowOff>
    </xdr:from>
    <xdr:to>
      <xdr:col>3</xdr:col>
      <xdr:colOff>364010</xdr:colOff>
      <xdr:row>32</xdr:row>
      <xdr:rowOff>137982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</xdr:rowOff>
    </xdr:from>
    <xdr:to>
      <xdr:col>3</xdr:col>
      <xdr:colOff>360589</xdr:colOff>
      <xdr:row>24</xdr:row>
      <xdr:rowOff>95250</xdr:rowOff>
    </xdr:to>
    <xdr:graphicFrame macro="">
      <xdr:nvGraphicFramePr>
        <xdr:cNvPr id="6" name="Chart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27214</xdr:rowOff>
    </xdr:from>
    <xdr:to>
      <xdr:col>3</xdr:col>
      <xdr:colOff>374195</xdr:colOff>
      <xdr:row>44</xdr:row>
      <xdr:rowOff>47625</xdr:rowOff>
    </xdr:to>
    <xdr:graphicFrame macro="">
      <xdr:nvGraphicFramePr>
        <xdr:cNvPr id="7" name="Chart 4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20409</xdr:rowOff>
    </xdr:from>
    <xdr:to>
      <xdr:col>3</xdr:col>
      <xdr:colOff>364010</xdr:colOff>
      <xdr:row>44</xdr:row>
      <xdr:rowOff>136072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23</xdr:row>
      <xdr:rowOff>27214</xdr:rowOff>
    </xdr:from>
    <xdr:to>
      <xdr:col>3</xdr:col>
      <xdr:colOff>357188</xdr:colOff>
      <xdr:row>35</xdr:row>
      <xdr:rowOff>134938</xdr:rowOff>
    </xdr:to>
    <xdr:graphicFrame macro="">
      <xdr:nvGraphicFramePr>
        <xdr:cNvPr id="10" name="Chart 4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20410</xdr:rowOff>
    </xdr:from>
    <xdr:to>
      <xdr:col>3</xdr:col>
      <xdr:colOff>394608</xdr:colOff>
      <xdr:row>42</xdr:row>
      <xdr:rowOff>115659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20</xdr:row>
      <xdr:rowOff>20411</xdr:rowOff>
    </xdr:from>
    <xdr:to>
      <xdr:col>4</xdr:col>
      <xdr:colOff>27214</xdr:colOff>
      <xdr:row>34</xdr:row>
      <xdr:rowOff>34018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13607</xdr:rowOff>
    </xdr:from>
    <xdr:to>
      <xdr:col>3</xdr:col>
      <xdr:colOff>364010</xdr:colOff>
      <xdr:row>45</xdr:row>
      <xdr:rowOff>20411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DB75231-F48B-4516-8659-2D8342FB3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26</xdr:row>
      <xdr:rowOff>54428</xdr:rowOff>
    </xdr:from>
    <xdr:to>
      <xdr:col>4</xdr:col>
      <xdr:colOff>0</xdr:colOff>
      <xdr:row>37</xdr:row>
      <xdr:rowOff>95250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7E693A5-0203-401E-BBFE-90C47FCB1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21327</xdr:colOff>
      <xdr:row>2</xdr:row>
      <xdr:rowOff>7413</xdr:rowOff>
    </xdr:from>
    <xdr:to>
      <xdr:col>3</xdr:col>
      <xdr:colOff>398723</xdr:colOff>
      <xdr:row>23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13608</xdr:colOff>
      <xdr:row>25</xdr:row>
      <xdr:rowOff>13608</xdr:rowOff>
    </xdr:from>
    <xdr:to>
      <xdr:col>3</xdr:col>
      <xdr:colOff>449035</xdr:colOff>
      <xdr:row>45</xdr:row>
      <xdr:rowOff>115661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782411</xdr:colOff>
      <xdr:row>33</xdr:row>
      <xdr:rowOff>122463</xdr:rowOff>
    </xdr:from>
    <xdr:to>
      <xdr:col>3</xdr:col>
      <xdr:colOff>346982</xdr:colOff>
      <xdr:row>43</xdr:row>
      <xdr:rowOff>13604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191405</xdr:colOff>
      <xdr:row>26</xdr:row>
      <xdr:rowOff>0</xdr:rowOff>
    </xdr:from>
    <xdr:to>
      <xdr:col>3</xdr:col>
      <xdr:colOff>254905</xdr:colOff>
      <xdr:row>26</xdr:row>
      <xdr:rowOff>50802</xdr:rowOff>
    </xdr:to>
    <xdr:cxnSp macro="">
      <xdr:nvCxnSpPr>
        <xdr:cNvPr id="14" name="Přímá spojnic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 bwMode="auto">
        <a:xfrm flipV="1">
          <a:off x="2531834" y="4191910"/>
          <a:ext cx="63500" cy="72571"/>
        </a:xfrm>
        <a:prstGeom prst="line">
          <a:avLst/>
        </a:prstGeom>
        <a:solidFill>
          <a:srgbClr val="FFFFFF"/>
        </a:solidFill>
        <a:ln w="1587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60098</xdr:rowOff>
    </xdr:from>
    <xdr:to>
      <xdr:col>3</xdr:col>
      <xdr:colOff>395740</xdr:colOff>
      <xdr:row>36</xdr:row>
      <xdr:rowOff>74839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6803</xdr:colOff>
      <xdr:row>38</xdr:row>
      <xdr:rowOff>27214</xdr:rowOff>
    </xdr:from>
    <xdr:to>
      <xdr:col>4</xdr:col>
      <xdr:colOff>6803</xdr:colOff>
      <xdr:row>45</xdr:row>
      <xdr:rowOff>156481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csu.gov.cz/ict-sector?pocet=10&amp;start=0&amp;podskupiny=414&amp;razeni=-datumVydani" TargetMode="External"/><Relationship Id="rId1" Type="http://schemas.openxmlformats.org/officeDocument/2006/relationships/hyperlink" Target="https://csu.gov.cz/rd-expenditure?pocet=10&amp;start=0&amp;1_pocet=10&amp;1_start=0&amp;podskupiny=212&amp;razeni=-datumVydani&amp;1_razeni=-datumVydani&amp;1_vlastnostiVystupu=18&amp;1_podskupiny=21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536"/>
  <sheetViews>
    <sheetView showGridLines="0" tabSelected="1" workbookViewId="0"/>
  </sheetViews>
  <sheetFormatPr defaultColWidth="9.140625" defaultRowHeight="16.5" customHeight="1" x14ac:dyDescent="0.2"/>
  <cols>
    <col min="1" max="1" width="4.42578125" style="5" customWidth="1"/>
    <col min="2" max="2" width="13" style="5" customWidth="1"/>
    <col min="3" max="3" width="106.140625" style="5" customWidth="1"/>
    <col min="4" max="16384" width="9.140625" style="5"/>
  </cols>
  <sheetData>
    <row r="1" spans="1:3" ht="24.75" customHeight="1" x14ac:dyDescent="0.2">
      <c r="A1" s="108" t="s">
        <v>6</v>
      </c>
      <c r="B1" s="108"/>
      <c r="C1" s="108"/>
    </row>
    <row r="2" spans="1:3" s="7" customFormat="1" ht="20.25" customHeight="1" x14ac:dyDescent="0.2">
      <c r="A2" s="6"/>
      <c r="B2" s="106" t="s">
        <v>5</v>
      </c>
    </row>
    <row r="3" spans="1:3" ht="16.5" customHeight="1" x14ac:dyDescent="0.2">
      <c r="A3" s="69"/>
      <c r="B3" s="107" t="s">
        <v>7</v>
      </c>
      <c r="C3" s="70"/>
    </row>
    <row r="4" spans="1:3" s="23" customFormat="1" ht="16.5" customHeight="1" x14ac:dyDescent="0.2">
      <c r="B4" s="24" t="s">
        <v>66</v>
      </c>
      <c r="C4" s="2" t="s">
        <v>176</v>
      </c>
    </row>
    <row r="5" spans="1:3" s="23" customFormat="1" ht="16.5" customHeight="1" x14ac:dyDescent="0.2">
      <c r="B5" s="24" t="s">
        <v>67</v>
      </c>
      <c r="C5" s="2" t="s">
        <v>181</v>
      </c>
    </row>
    <row r="6" spans="1:3" s="23" customFormat="1" ht="16.5" customHeight="1" x14ac:dyDescent="0.2">
      <c r="B6" s="24" t="s">
        <v>68</v>
      </c>
      <c r="C6" s="2" t="s">
        <v>177</v>
      </c>
    </row>
    <row r="7" spans="1:3" s="23" customFormat="1" ht="16.5" customHeight="1" x14ac:dyDescent="0.2">
      <c r="B7" s="24" t="s">
        <v>69</v>
      </c>
      <c r="C7" s="2" t="s">
        <v>173</v>
      </c>
    </row>
    <row r="8" spans="1:3" s="23" customFormat="1" ht="16.5" customHeight="1" x14ac:dyDescent="0.2">
      <c r="B8" s="24" t="s">
        <v>70</v>
      </c>
      <c r="C8" s="2" t="s">
        <v>178</v>
      </c>
    </row>
    <row r="9" spans="1:3" s="23" customFormat="1" ht="16.5" customHeight="1" x14ac:dyDescent="0.2">
      <c r="B9" s="24" t="s">
        <v>71</v>
      </c>
      <c r="C9" s="2" t="s">
        <v>179</v>
      </c>
    </row>
    <row r="10" spans="1:3" ht="16.5" customHeight="1" x14ac:dyDescent="0.2">
      <c r="A10" s="69"/>
      <c r="B10" s="107" t="s">
        <v>8</v>
      </c>
      <c r="C10" s="70"/>
    </row>
    <row r="11" spans="1:3" ht="16.5" customHeight="1" x14ac:dyDescent="0.2">
      <c r="B11" s="24" t="s">
        <v>73</v>
      </c>
      <c r="C11" s="25" t="s">
        <v>147</v>
      </c>
    </row>
    <row r="12" spans="1:3" ht="16.5" customHeight="1" x14ac:dyDescent="0.2">
      <c r="B12" s="24" t="s">
        <v>74</v>
      </c>
      <c r="C12" s="25" t="s">
        <v>161</v>
      </c>
    </row>
    <row r="13" spans="1:3" ht="16.5" customHeight="1" x14ac:dyDescent="0.2">
      <c r="B13" s="24" t="s">
        <v>75</v>
      </c>
      <c r="C13" s="25" t="s">
        <v>162</v>
      </c>
    </row>
    <row r="14" spans="1:3" ht="16.5" customHeight="1" x14ac:dyDescent="0.2">
      <c r="B14" s="24" t="s">
        <v>76</v>
      </c>
      <c r="C14" s="25" t="s">
        <v>148</v>
      </c>
    </row>
    <row r="15" spans="1:3" ht="16.5" customHeight="1" x14ac:dyDescent="0.2">
      <c r="B15" s="24" t="s">
        <v>77</v>
      </c>
      <c r="C15" s="25" t="s">
        <v>171</v>
      </c>
    </row>
    <row r="16" spans="1:3" ht="16.5" customHeight="1" x14ac:dyDescent="0.2">
      <c r="B16" s="24" t="s">
        <v>78</v>
      </c>
      <c r="C16" s="25" t="s">
        <v>149</v>
      </c>
    </row>
    <row r="17" spans="2:3" ht="16.5" customHeight="1" x14ac:dyDescent="0.2">
      <c r="B17" s="24" t="s">
        <v>79</v>
      </c>
      <c r="C17" s="25" t="s">
        <v>152</v>
      </c>
    </row>
    <row r="18" spans="2:3" ht="16.5" customHeight="1" x14ac:dyDescent="0.2">
      <c r="B18" s="24" t="s">
        <v>80</v>
      </c>
      <c r="C18" s="25" t="s">
        <v>174</v>
      </c>
    </row>
    <row r="19" spans="2:3" ht="16.5" customHeight="1" x14ac:dyDescent="0.2">
      <c r="B19" s="24" t="s">
        <v>81</v>
      </c>
      <c r="C19" s="25" t="s">
        <v>175</v>
      </c>
    </row>
    <row r="20" spans="2:3" ht="16.5" customHeight="1" x14ac:dyDescent="0.2">
      <c r="B20" s="24" t="s">
        <v>82</v>
      </c>
      <c r="C20" s="25" t="s">
        <v>174</v>
      </c>
    </row>
    <row r="21" spans="2:3" ht="16.5" customHeight="1" x14ac:dyDescent="0.2">
      <c r="B21" s="24" t="s">
        <v>83</v>
      </c>
      <c r="C21" s="25" t="s">
        <v>163</v>
      </c>
    </row>
    <row r="22" spans="2:3" ht="16.5" customHeight="1" x14ac:dyDescent="0.2">
      <c r="B22" s="24" t="s">
        <v>84</v>
      </c>
      <c r="C22" s="25" t="s">
        <v>164</v>
      </c>
    </row>
    <row r="23" spans="2:3" ht="16.5" customHeight="1" x14ac:dyDescent="0.2">
      <c r="B23" s="24" t="s">
        <v>85</v>
      </c>
      <c r="C23" s="25" t="s">
        <v>165</v>
      </c>
    </row>
    <row r="24" spans="2:3" ht="16.5" customHeight="1" x14ac:dyDescent="0.2">
      <c r="B24" s="24" t="s">
        <v>86</v>
      </c>
      <c r="C24" s="25" t="s">
        <v>166</v>
      </c>
    </row>
    <row r="25" spans="2:3" ht="16.5" customHeight="1" x14ac:dyDescent="0.2">
      <c r="B25" s="24" t="s">
        <v>87</v>
      </c>
      <c r="C25" s="25" t="s">
        <v>167</v>
      </c>
    </row>
    <row r="26" spans="2:3" ht="16.5" customHeight="1" x14ac:dyDescent="0.2">
      <c r="B26" s="24" t="s">
        <v>88</v>
      </c>
      <c r="C26" s="25" t="s">
        <v>168</v>
      </c>
    </row>
    <row r="27" spans="2:3" ht="16.5" customHeight="1" x14ac:dyDescent="0.2">
      <c r="C27" s="8"/>
    </row>
    <row r="28" spans="2:3" ht="16.5" customHeight="1" x14ac:dyDescent="0.2">
      <c r="B28" s="63" t="s">
        <v>9</v>
      </c>
      <c r="C28" s="8"/>
    </row>
    <row r="65536" spans="3:3" ht="16.5" customHeight="1" x14ac:dyDescent="0.2">
      <c r="C65536" s="8"/>
    </row>
  </sheetData>
  <hyperlinks>
    <hyperlink ref="B2" location="Methodology!A1" display="Methodology" xr:uid="{E410FB4F-F67D-4BA9-8E3C-5BDAD4FE3C47}"/>
    <hyperlink ref="B4" location="'D1'!A1" display="Tab. D1 " xr:uid="{83F75B07-DA2B-42A8-B788-269A74257CA9}"/>
    <hyperlink ref="B5" location="'D2'!A1" display="Tab. D2 " xr:uid="{8731E190-5B95-45B3-9097-005F21A74B82}"/>
    <hyperlink ref="B6" location="'D3'!A1" display="Tab. D3 " xr:uid="{810C138F-DDD4-4008-9362-6477F325A35C}"/>
    <hyperlink ref="B7" location="'D4'!A1" display="Tab. D4 " xr:uid="{61CEFE6E-08DA-42D0-8AD8-0AC350ACD634}"/>
    <hyperlink ref="B8" location="'D5'!A1" display="Tab. D5 " xr:uid="{4B99A09B-E8F4-4CC8-A9E3-0293FD57055C}"/>
    <hyperlink ref="B9" location="'D7'!A1" display="Tab. D6" xr:uid="{EDE8E605-5EE3-48C0-9DAD-DAC2722A10FD}"/>
    <hyperlink ref="B13" location="'D1'!A1" display="Graf D3 " xr:uid="{E7DE5748-6F20-473C-A5D6-A574965C6D42}"/>
    <hyperlink ref="B12" location="'D1'!A1" display="Graf D2 " xr:uid="{014602C3-7213-4328-9FF1-C584216AC670}"/>
    <hyperlink ref="B11" location="'D1'!A1" display="Graf D1 " xr:uid="{CB85E815-7DAE-4FD3-9DF3-931E9712BD18}"/>
    <hyperlink ref="B16" location="'D2'!A1" display="Graf D6 " xr:uid="{93BD9866-D5CA-418B-B7A5-F92305033554}"/>
    <hyperlink ref="B15" location="'D2'!A1" display="Graf D5 " xr:uid="{229046FE-1ECE-42A8-ABD2-DBB44319EC8E}"/>
    <hyperlink ref="B14" location="'D2'!A1" display="Graf D4 " xr:uid="{14D36E4E-5BA1-4814-A0D4-9116B8225C62}"/>
    <hyperlink ref="B18" location="'D3'!A1" display="Graf D8 " xr:uid="{3AE78EBB-CD03-4795-9FFF-D58C64E115DC}"/>
    <hyperlink ref="B17" location="'D3'!A1" display="Graf D7 " xr:uid="{F38913DF-9121-41A2-8221-B1A3C5C3E68E}"/>
    <hyperlink ref="B20" location="'D4'!A1" display="Graf D10 " xr:uid="{5C1076C7-B85B-45FD-8534-BD4AA9895E90}"/>
    <hyperlink ref="B19" location="'D4'!A1" display="Graf D9 " xr:uid="{46CA1DED-4642-4336-A75A-7AA82F1DD1A7}"/>
    <hyperlink ref="B22" location="'D5'!A1" display="Graf D12 " xr:uid="{9C55B72C-509B-4B23-BE07-32641EB02491}"/>
    <hyperlink ref="B21" location="'D5'!A1" display="Graf D11 " xr:uid="{084B7C05-65A7-4B2C-9E45-77316A5E02E5}"/>
    <hyperlink ref="B24" location="'D6'!A1" display="Graf D14 " xr:uid="{1715BACA-0E14-47A3-A70B-C0EDD4669995}"/>
    <hyperlink ref="B23" location="'D6'!A1" display="Graf D13 " xr:uid="{16CEE01A-99F6-4953-8F6C-EF92EEA02942}"/>
    <hyperlink ref="B25" location="'D7'!A1" display="Graf D15 " xr:uid="{27E946F4-19AB-4FDD-90AD-1ACF29C5CC5D}"/>
    <hyperlink ref="B26" location="'D7'!A1" display="Graf D16 " xr:uid="{BD1AA3A7-8308-471A-A181-B3B971EA34D5}"/>
    <hyperlink ref="B28" location="'Data for Charts'!A1" display="Data for Charts" xr:uid="{5F008E75-7580-4427-B191-919F6686F649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9"/>
  <sheetViews>
    <sheetView showGridLines="0" zoomScale="80" zoomScaleNormal="80" workbookViewId="0"/>
  </sheetViews>
  <sheetFormatPr defaultColWidth="9.140625" defaultRowHeight="14.25" customHeight="1" x14ac:dyDescent="0.2"/>
  <cols>
    <col min="1" max="1" width="16.28515625" style="40" customWidth="1"/>
    <col min="2" max="8" width="9.140625" style="40"/>
    <col min="9" max="9" width="9.7109375" style="40" bestFit="1" customWidth="1"/>
    <col min="10" max="16384" width="9.140625" style="40"/>
  </cols>
  <sheetData>
    <row r="1" spans="1:11" ht="25.5" customHeight="1" x14ac:dyDescent="0.2">
      <c r="A1" s="103" t="s">
        <v>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4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4.25" customHeight="1" x14ac:dyDescent="0.2">
      <c r="A3" s="59" t="s">
        <v>145</v>
      </c>
      <c r="K3" s="113" t="s">
        <v>183</v>
      </c>
    </row>
    <row r="4" spans="1:11" ht="14.25" customHeight="1" x14ac:dyDescent="0.2">
      <c r="A4" s="41"/>
      <c r="B4" s="42">
        <v>2015</v>
      </c>
      <c r="C4" s="42">
        <v>2016</v>
      </c>
      <c r="D4" s="42">
        <v>2017</v>
      </c>
      <c r="E4" s="42">
        <v>2018</v>
      </c>
      <c r="F4" s="42">
        <v>2019</v>
      </c>
      <c r="G4" s="42">
        <v>2020</v>
      </c>
      <c r="H4" s="42">
        <v>2021</v>
      </c>
      <c r="I4" s="42">
        <v>2022</v>
      </c>
      <c r="J4" s="42">
        <v>2023</v>
      </c>
      <c r="K4" s="42">
        <v>2024</v>
      </c>
    </row>
    <row r="5" spans="1:11" ht="14.25" customHeight="1" x14ac:dyDescent="0.2">
      <c r="A5" s="40" t="s">
        <v>48</v>
      </c>
      <c r="B5" s="44">
        <v>11.763360919999986</v>
      </c>
      <c r="C5" s="44">
        <v>12.476915213403107</v>
      </c>
      <c r="D5" s="44">
        <v>15.447956396839006</v>
      </c>
      <c r="E5" s="44">
        <v>18.719667122942848</v>
      </c>
      <c r="F5" s="44">
        <v>20.47397530096757</v>
      </c>
      <c r="G5" s="44">
        <v>22.975271920483316</v>
      </c>
      <c r="H5" s="44">
        <v>27.449974540811315</v>
      </c>
      <c r="I5" s="44">
        <v>31.643212406635897</v>
      </c>
      <c r="J5" s="44">
        <v>33.555849074781975</v>
      </c>
      <c r="K5" s="44">
        <v>36.863142570641102</v>
      </c>
    </row>
    <row r="6" spans="1:11" ht="14.25" customHeight="1" x14ac:dyDescent="0.2">
      <c r="A6" s="40" t="s">
        <v>49</v>
      </c>
      <c r="B6" s="45">
        <v>0.13267438764067666</v>
      </c>
      <c r="C6" s="45">
        <v>0.155748926076483</v>
      </c>
      <c r="D6" s="45">
        <v>0.17091089506482401</v>
      </c>
      <c r="E6" s="45">
        <v>0.18217992883103401</v>
      </c>
      <c r="F6" s="45">
        <v>0.18342232457080204</v>
      </c>
      <c r="G6" s="45">
        <v>0.20263506987665958</v>
      </c>
      <c r="H6" s="45">
        <v>0.22512828723851119</v>
      </c>
      <c r="I6" s="45">
        <v>0.23737444634802679</v>
      </c>
      <c r="J6" s="45">
        <v>0.24019935585761687</v>
      </c>
      <c r="K6" s="45">
        <v>0.25097925944750904</v>
      </c>
    </row>
    <row r="7" spans="1:11" ht="14.25" customHeight="1" x14ac:dyDescent="0.2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4.2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ht="14.25" customHeight="1" x14ac:dyDescent="0.2">
      <c r="A9" s="61" t="s">
        <v>156</v>
      </c>
      <c r="B9" s="46"/>
      <c r="C9" s="46"/>
      <c r="D9" s="46"/>
    </row>
    <row r="10" spans="1:11" ht="14.25" customHeight="1" x14ac:dyDescent="0.2">
      <c r="A10" s="1"/>
      <c r="B10" s="42">
        <v>2015</v>
      </c>
      <c r="C10" s="42">
        <v>2020</v>
      </c>
      <c r="D10" s="42">
        <v>2024</v>
      </c>
      <c r="E10" s="52"/>
      <c r="F10" s="52"/>
      <c r="G10" s="48"/>
      <c r="H10" s="42"/>
      <c r="I10" s="42"/>
      <c r="J10" s="42"/>
      <c r="K10" s="42"/>
    </row>
    <row r="11" spans="1:11" ht="14.25" customHeight="1" x14ac:dyDescent="0.2">
      <c r="A11" s="47" t="s">
        <v>50</v>
      </c>
      <c r="B11" s="48">
        <v>0.43460489521390921</v>
      </c>
      <c r="C11" s="48">
        <v>0.29122179972164064</v>
      </c>
      <c r="D11" s="48">
        <v>0.23700695501821514</v>
      </c>
      <c r="E11" s="48"/>
      <c r="F11" s="48"/>
      <c r="G11" s="48"/>
      <c r="H11" s="48"/>
      <c r="I11" s="48"/>
      <c r="J11" s="48"/>
      <c r="K11" s="48"/>
    </row>
    <row r="12" spans="1:11" ht="14.25" customHeight="1" x14ac:dyDescent="0.2">
      <c r="A12" s="105" t="s">
        <v>51</v>
      </c>
      <c r="B12" s="48">
        <v>0.56539510478609079</v>
      </c>
      <c r="C12" s="48">
        <v>0.70877820027835936</v>
      </c>
      <c r="D12" s="48">
        <v>0.76299304498178488</v>
      </c>
      <c r="E12" s="48"/>
      <c r="F12" s="48"/>
      <c r="G12" s="48"/>
      <c r="H12" s="48"/>
      <c r="I12" s="48"/>
      <c r="J12" s="48"/>
      <c r="K12" s="48"/>
    </row>
    <row r="13" spans="1:11" ht="14.25" customHeight="1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4.25" customHeight="1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14.25" customHeight="1" x14ac:dyDescent="0.2">
      <c r="A15" s="59" t="s">
        <v>155</v>
      </c>
    </row>
    <row r="16" spans="1:11" ht="14.25" customHeight="1" x14ac:dyDescent="0.2">
      <c r="A16" s="47"/>
      <c r="B16" s="47" t="s">
        <v>37</v>
      </c>
      <c r="C16" s="40" t="s">
        <v>38</v>
      </c>
      <c r="D16" s="42" t="s">
        <v>55</v>
      </c>
    </row>
    <row r="17" spans="1:11" ht="14.25" customHeight="1" x14ac:dyDescent="0.2">
      <c r="A17" s="48" t="s">
        <v>52</v>
      </c>
      <c r="B17" s="48">
        <v>0.81820865113708297</v>
      </c>
      <c r="C17" s="48">
        <v>0.97598358395135509</v>
      </c>
      <c r="D17" s="48">
        <v>0.93858982754684095</v>
      </c>
    </row>
    <row r="18" spans="1:11" ht="14.25" customHeight="1" x14ac:dyDescent="0.2">
      <c r="A18" s="48" t="s">
        <v>54</v>
      </c>
      <c r="B18" s="48">
        <v>9.8700429242846818E-2</v>
      </c>
      <c r="C18" s="48">
        <v>2.1849213457863309E-2</v>
      </c>
      <c r="D18" s="48">
        <v>4.0063486100510019E-2</v>
      </c>
    </row>
    <row r="19" spans="1:11" ht="14.25" customHeight="1" x14ac:dyDescent="0.2">
      <c r="A19" s="48" t="s">
        <v>53</v>
      </c>
      <c r="B19" s="48">
        <v>8.3090919620070064E-2</v>
      </c>
      <c r="C19" s="48">
        <v>2.1672025907816632E-3</v>
      </c>
      <c r="D19" s="48">
        <v>2.1346686352648969E-2</v>
      </c>
    </row>
    <row r="20" spans="1:11" ht="14.25" customHeight="1" x14ac:dyDescent="0.2">
      <c r="A20" s="48"/>
      <c r="B20" s="48"/>
      <c r="C20" s="48"/>
      <c r="D20" s="48"/>
    </row>
    <row r="21" spans="1:11" ht="14.25" customHeight="1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ht="14.25" customHeight="1" x14ac:dyDescent="0.2">
      <c r="A22" s="59" t="s">
        <v>96</v>
      </c>
      <c r="B22" s="39"/>
      <c r="C22" s="39"/>
      <c r="D22" s="39"/>
    </row>
    <row r="23" spans="1:11" ht="14.25" customHeight="1" x14ac:dyDescent="0.2">
      <c r="A23" s="41"/>
      <c r="B23" s="42">
        <v>2015</v>
      </c>
      <c r="C23" s="42">
        <v>2016</v>
      </c>
      <c r="D23" s="42">
        <v>2017</v>
      </c>
      <c r="E23" s="42">
        <v>2018</v>
      </c>
      <c r="F23" s="42">
        <v>2019</v>
      </c>
      <c r="G23" s="42">
        <v>2020</v>
      </c>
      <c r="H23" s="42">
        <v>2021</v>
      </c>
      <c r="I23" s="42">
        <v>2022</v>
      </c>
      <c r="J23" s="42">
        <v>2023</v>
      </c>
      <c r="K23" s="42">
        <v>2024</v>
      </c>
    </row>
    <row r="24" spans="1:11" ht="14.25" customHeight="1" x14ac:dyDescent="0.2">
      <c r="A24" s="40" t="s">
        <v>48</v>
      </c>
      <c r="B24" s="43">
        <v>6.6509466800000014</v>
      </c>
      <c r="C24" s="43">
        <v>8.1819956470407575</v>
      </c>
      <c r="D24" s="43">
        <v>10.423591154922484</v>
      </c>
      <c r="E24" s="43">
        <v>13.125359277689393</v>
      </c>
      <c r="F24" s="43">
        <v>14.682748898296905</v>
      </c>
      <c r="G24" s="43">
        <v>16.284371882706118</v>
      </c>
      <c r="H24" s="44">
        <v>20.077891422005855</v>
      </c>
      <c r="I24" s="44">
        <v>23.478746736271084</v>
      </c>
      <c r="J24" s="44">
        <v>24.277743643681191</v>
      </c>
      <c r="K24" s="44">
        <v>28.1263213975711</v>
      </c>
    </row>
    <row r="25" spans="1:11" ht="14.25" customHeight="1" x14ac:dyDescent="0.2">
      <c r="A25" s="40" t="s">
        <v>49</v>
      </c>
      <c r="B25" s="45">
        <v>7.5013449302530857E-2</v>
      </c>
      <c r="C25" s="45">
        <v>0.10213558506994762</v>
      </c>
      <c r="D25" s="45">
        <v>0.11532304003927148</v>
      </c>
      <c r="E25" s="45">
        <v>0.12773608651195384</v>
      </c>
      <c r="F25" s="45">
        <v>0.13153986436076862</v>
      </c>
      <c r="G25" s="45">
        <v>0.14362332014045862</v>
      </c>
      <c r="H25" s="45">
        <v>0.16466686701208783</v>
      </c>
      <c r="I25" s="45">
        <v>0.17612796184685481</v>
      </c>
      <c r="J25" s="45">
        <v>0.17378485556698658</v>
      </c>
      <c r="K25" s="45">
        <v>0.19149542939312875</v>
      </c>
    </row>
    <row r="26" spans="1:11" ht="14.25" customHeight="1" x14ac:dyDescent="0.2"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14.2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ht="14.25" customHeight="1" x14ac:dyDescent="0.2">
      <c r="A28" s="59" t="s">
        <v>146</v>
      </c>
    </row>
    <row r="29" spans="1:11" ht="14.25" customHeight="1" x14ac:dyDescent="0.2">
      <c r="A29" s="47"/>
      <c r="B29" s="54" t="s">
        <v>56</v>
      </c>
      <c r="C29" s="54" t="s">
        <v>12</v>
      </c>
    </row>
    <row r="30" spans="1:11" ht="14.25" customHeight="1" x14ac:dyDescent="0.2">
      <c r="A30" s="48" t="s">
        <v>52</v>
      </c>
      <c r="B30" s="48">
        <v>0.48843525806159971</v>
      </c>
      <c r="C30" s="48">
        <v>0.97598358395135498</v>
      </c>
    </row>
    <row r="31" spans="1:11" ht="14.25" customHeight="1" x14ac:dyDescent="0.2">
      <c r="A31" s="48" t="s">
        <v>54</v>
      </c>
      <c r="B31" s="48">
        <v>0.46227329148532142</v>
      </c>
      <c r="C31" s="48">
        <v>2.1849213457863326E-2</v>
      </c>
    </row>
    <row r="32" spans="1:11" ht="14.25" customHeight="1" x14ac:dyDescent="0.2">
      <c r="A32" s="48" t="s">
        <v>53</v>
      </c>
      <c r="B32" s="48">
        <v>4.9291450453078881E-2</v>
      </c>
      <c r="C32" s="48">
        <v>2.1672025907816649E-3</v>
      </c>
    </row>
    <row r="33" spans="1:11" ht="14.25" customHeight="1" x14ac:dyDescent="0.2">
      <c r="A33" s="48"/>
      <c r="B33" s="48"/>
      <c r="C33" s="48"/>
    </row>
    <row r="34" spans="1:11" ht="14.2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ht="14.25" customHeight="1" x14ac:dyDescent="0.2">
      <c r="A35" s="59" t="s">
        <v>97</v>
      </c>
      <c r="B35" s="39"/>
      <c r="C35" s="39"/>
      <c r="D35" s="39"/>
    </row>
    <row r="36" spans="1:11" ht="14.25" customHeight="1" x14ac:dyDescent="0.2">
      <c r="A36" s="41"/>
      <c r="B36" s="42">
        <v>2015</v>
      </c>
      <c r="C36" s="42">
        <v>2016</v>
      </c>
      <c r="D36" s="42">
        <v>2017</v>
      </c>
      <c r="E36" s="42">
        <v>2018</v>
      </c>
      <c r="F36" s="42">
        <v>2019</v>
      </c>
      <c r="G36" s="42">
        <v>2020</v>
      </c>
      <c r="H36" s="42">
        <v>2021</v>
      </c>
      <c r="I36" s="42">
        <v>2022</v>
      </c>
      <c r="J36" s="42">
        <v>2023</v>
      </c>
      <c r="K36" s="42">
        <v>2024</v>
      </c>
    </row>
    <row r="37" spans="1:11" ht="14.25" customHeight="1" x14ac:dyDescent="0.2">
      <c r="A37" s="40" t="s">
        <v>48</v>
      </c>
      <c r="B37" s="43">
        <v>5.1124142399999846</v>
      </c>
      <c r="C37" s="43">
        <v>4.2949195663623492</v>
      </c>
      <c r="D37" s="43">
        <v>5.0243652419165219</v>
      </c>
      <c r="E37" s="43">
        <v>5.5943078452534554</v>
      </c>
      <c r="F37" s="43">
        <v>5.7912264026706648</v>
      </c>
      <c r="G37" s="43">
        <v>6.6909000377771974</v>
      </c>
      <c r="H37" s="44">
        <v>7.3720831188054596</v>
      </c>
      <c r="I37" s="44">
        <v>8.1644656703648124</v>
      </c>
      <c r="J37" s="44">
        <v>9.2781054311007836</v>
      </c>
      <c r="K37" s="44">
        <v>8.7368211730699894</v>
      </c>
    </row>
    <row r="38" spans="1:11" ht="14.25" customHeight="1" x14ac:dyDescent="0.2">
      <c r="A38" s="40" t="s">
        <v>49</v>
      </c>
      <c r="B38" s="45">
        <v>5.7660938338145805E-2</v>
      </c>
      <c r="C38" s="45">
        <v>5.3613341006535385E-2</v>
      </c>
      <c r="D38" s="45">
        <v>5.5587855025552559E-2</v>
      </c>
      <c r="E38" s="45">
        <v>5.4443842319080178E-2</v>
      </c>
      <c r="F38" s="45">
        <v>5.188246021003342E-2</v>
      </c>
      <c r="G38" s="45">
        <v>5.9011749736200957E-2</v>
      </c>
      <c r="H38" s="45">
        <v>6.0461420226423333E-2</v>
      </c>
      <c r="I38" s="45">
        <v>6.124648450117199E-2</v>
      </c>
      <c r="J38" s="45">
        <v>6.6414500290630757E-2</v>
      </c>
      <c r="K38" s="45">
        <v>5.9483830054380862E-2</v>
      </c>
    </row>
    <row r="39" spans="1:11" ht="14.25" customHeight="1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4.2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t="14.25" customHeight="1" x14ac:dyDescent="0.2">
      <c r="A41" s="59" t="s">
        <v>150</v>
      </c>
      <c r="B41" s="39"/>
      <c r="C41" s="39"/>
      <c r="D41" s="39"/>
    </row>
    <row r="42" spans="1:11" ht="14.25" customHeight="1" x14ac:dyDescent="0.2">
      <c r="A42" s="50"/>
      <c r="B42" s="42">
        <v>2015</v>
      </c>
      <c r="C42" s="42">
        <v>2016</v>
      </c>
      <c r="D42" s="42">
        <v>2017</v>
      </c>
      <c r="E42" s="42">
        <v>2018</v>
      </c>
      <c r="F42" s="42">
        <v>2019</v>
      </c>
      <c r="G42" s="42">
        <v>2020</v>
      </c>
      <c r="H42" s="42">
        <v>2021</v>
      </c>
      <c r="I42" s="42">
        <v>2022</v>
      </c>
      <c r="J42" s="42">
        <v>2023</v>
      </c>
      <c r="K42" s="42">
        <v>2024</v>
      </c>
    </row>
    <row r="43" spans="1:11" ht="14.25" customHeight="1" x14ac:dyDescent="0.2">
      <c r="A43" s="47" t="s">
        <v>48</v>
      </c>
      <c r="B43" s="43">
        <v>10.000169919999998</v>
      </c>
      <c r="C43" s="43">
        <v>11.233538928165363</v>
      </c>
      <c r="D43" s="43">
        <v>14.330239650483978</v>
      </c>
      <c r="E43" s="43">
        <v>17.100743122942863</v>
      </c>
      <c r="F43" s="43">
        <v>18.829728300967556</v>
      </c>
      <c r="G43" s="43">
        <v>21.51712627297227</v>
      </c>
      <c r="H43" s="43">
        <v>26.096418426897387</v>
      </c>
      <c r="I43" s="43">
        <v>30.469036825356387</v>
      </c>
      <c r="J43" s="43">
        <v>31.650814074781977</v>
      </c>
      <c r="K43" s="43">
        <v>34.599370628212597</v>
      </c>
    </row>
    <row r="44" spans="1:11" ht="14.25" customHeight="1" x14ac:dyDescent="0.2">
      <c r="A44" s="1" t="s">
        <v>57</v>
      </c>
      <c r="B44" s="45">
        <v>0.2076986109584508</v>
      </c>
      <c r="C44" s="45">
        <v>0.22934828045726843</v>
      </c>
      <c r="D44" s="45">
        <v>0.25224797920967917</v>
      </c>
      <c r="E44" s="45">
        <v>0.26865316809147644</v>
      </c>
      <c r="F44" s="45">
        <v>0.27365512313915102</v>
      </c>
      <c r="G44" s="45">
        <v>0.31133459342954417</v>
      </c>
      <c r="H44" s="45">
        <v>0.34088498432368186</v>
      </c>
      <c r="I44" s="45">
        <v>0.35595908060410919</v>
      </c>
      <c r="J44" s="45">
        <v>0.35010617631704327</v>
      </c>
      <c r="K44" s="45">
        <v>0.36405609542120987</v>
      </c>
    </row>
    <row r="45" spans="1:11" ht="14.25" customHeight="1" x14ac:dyDescent="0.2">
      <c r="A45" s="1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14.2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1" ht="14.25" customHeight="1" x14ac:dyDescent="0.2">
      <c r="A47" s="59" t="s">
        <v>151</v>
      </c>
      <c r="B47" s="39"/>
      <c r="C47" s="39"/>
      <c r="D47" s="39"/>
    </row>
    <row r="48" spans="1:11" ht="14.25" customHeight="1" x14ac:dyDescent="0.2">
      <c r="A48" s="47"/>
      <c r="B48" s="87" t="s">
        <v>37</v>
      </c>
      <c r="C48" s="66" t="s">
        <v>38</v>
      </c>
      <c r="D48" s="41" t="s">
        <v>55</v>
      </c>
    </row>
    <row r="49" spans="1:11" ht="14.25" customHeight="1" x14ac:dyDescent="0.2">
      <c r="A49" s="47" t="s">
        <v>35</v>
      </c>
      <c r="B49" s="48">
        <v>0.23530702362916875</v>
      </c>
      <c r="C49" s="48">
        <v>0.33001120277806478</v>
      </c>
      <c r="D49" s="51">
        <v>0.31044446346691312</v>
      </c>
    </row>
    <row r="50" spans="1:11" ht="14.25" customHeight="1" x14ac:dyDescent="0.2">
      <c r="A50" s="40" t="s">
        <v>27</v>
      </c>
      <c r="B50" s="48">
        <v>0.764692976370832</v>
      </c>
      <c r="C50" s="48">
        <v>0.66998879722193427</v>
      </c>
      <c r="D50" s="51">
        <v>0.68955553653308632</v>
      </c>
    </row>
    <row r="51" spans="1:11" ht="14.25" customHeight="1" x14ac:dyDescent="0.2">
      <c r="B51" s="48"/>
      <c r="C51" s="48"/>
      <c r="D51" s="51"/>
    </row>
    <row r="52" spans="1:11" ht="14.2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4.25" customHeight="1" x14ac:dyDescent="0.2">
      <c r="A53" s="59" t="s">
        <v>154</v>
      </c>
      <c r="B53" s="39"/>
      <c r="C53" s="39"/>
      <c r="D53" s="39"/>
    </row>
    <row r="54" spans="1:11" ht="14.25" customHeight="1" x14ac:dyDescent="0.2">
      <c r="A54" s="41"/>
      <c r="B54" s="52">
        <v>2015</v>
      </c>
      <c r="C54" s="52">
        <v>2016</v>
      </c>
      <c r="D54" s="52">
        <v>2017</v>
      </c>
      <c r="E54" s="52">
        <v>2018</v>
      </c>
      <c r="F54" s="52">
        <v>2019</v>
      </c>
      <c r="G54" s="52">
        <v>2020</v>
      </c>
      <c r="H54" s="52">
        <v>2021</v>
      </c>
      <c r="I54" s="52">
        <v>2022</v>
      </c>
      <c r="J54" s="52">
        <v>2023</v>
      </c>
      <c r="K54" s="52">
        <v>2024</v>
      </c>
    </row>
    <row r="55" spans="1:11" ht="14.25" customHeight="1" x14ac:dyDescent="0.2">
      <c r="A55" s="53" t="s">
        <v>58</v>
      </c>
      <c r="B55" s="44">
        <v>3.6124032399999977</v>
      </c>
      <c r="C55" s="44">
        <v>3.4031222811246078</v>
      </c>
      <c r="D55" s="44">
        <v>4.3012604955614968</v>
      </c>
      <c r="E55" s="44">
        <v>4.6369338452534699</v>
      </c>
      <c r="F55" s="44">
        <v>4.7892084026706456</v>
      </c>
      <c r="G55" s="44">
        <v>5.7253774367478947</v>
      </c>
      <c r="H55" s="44">
        <v>6.3974660048915322</v>
      </c>
      <c r="I55" s="44">
        <v>7.3612921763298473</v>
      </c>
      <c r="J55" s="44">
        <v>7.6725774311007884</v>
      </c>
      <c r="K55" s="44">
        <v>7.1485426672435004</v>
      </c>
    </row>
    <row r="56" spans="1:11" ht="14.25" customHeight="1" x14ac:dyDescent="0.2">
      <c r="A56" s="53" t="s">
        <v>59</v>
      </c>
      <c r="B56" s="44">
        <v>6.3877666800000004</v>
      </c>
      <c r="C56" s="44">
        <v>7.8304166470407548</v>
      </c>
      <c r="D56" s="44">
        <v>10.028979154922482</v>
      </c>
      <c r="E56" s="44">
        <v>12.463809277689391</v>
      </c>
      <c r="F56" s="44">
        <v>14.04051989829691</v>
      </c>
      <c r="G56" s="44">
        <v>15.791748836224375</v>
      </c>
      <c r="H56" s="44">
        <v>19.698952422005856</v>
      </c>
      <c r="I56" s="44">
        <v>23.107744649026536</v>
      </c>
      <c r="J56" s="44">
        <v>23.978236643681189</v>
      </c>
      <c r="K56" s="44">
        <v>27.4508279609692</v>
      </c>
    </row>
    <row r="57" spans="1:11" ht="14.25" customHeight="1" x14ac:dyDescent="0.2">
      <c r="A57" s="53" t="s">
        <v>60</v>
      </c>
      <c r="B57" s="45">
        <v>7.502783864394634E-2</v>
      </c>
      <c r="C57" s="45">
        <v>6.9479462202675299E-2</v>
      </c>
      <c r="D57" s="45">
        <v>7.5712918591920794E-2</v>
      </c>
      <c r="E57" s="45">
        <v>7.2846364558662599E-2</v>
      </c>
      <c r="F57" s="45">
        <v>6.9602247797943204E-2</v>
      </c>
      <c r="G57" s="45">
        <v>8.2841362451807038E-2</v>
      </c>
      <c r="H57" s="45">
        <v>8.3567026827750343E-2</v>
      </c>
      <c r="I57" s="45">
        <v>8.5999397032594974E-2</v>
      </c>
      <c r="J57" s="45">
        <v>8.4870384077715993E-2</v>
      </c>
      <c r="K57" s="45">
        <v>7.5217279509313131E-2</v>
      </c>
    </row>
    <row r="58" spans="1:11" ht="14.25" customHeight="1" x14ac:dyDescent="0.2">
      <c r="A58" s="53" t="s">
        <v>61</v>
      </c>
      <c r="B58" s="45">
        <v>0.13267077231450447</v>
      </c>
      <c r="C58" s="45">
        <v>0.15986881825459306</v>
      </c>
      <c r="D58" s="45">
        <v>0.17653506061775812</v>
      </c>
      <c r="E58" s="45">
        <v>0.19580680353281385</v>
      </c>
      <c r="F58" s="45">
        <v>0.20405287534120714</v>
      </c>
      <c r="G58" s="45">
        <v>0.22849323097773744</v>
      </c>
      <c r="H58" s="45">
        <v>0.25731795749593178</v>
      </c>
      <c r="I58" s="45">
        <v>0.26995968357151401</v>
      </c>
      <c r="J58" s="45">
        <v>0.26523579223932647</v>
      </c>
      <c r="K58" s="45">
        <v>0.28883881591189697</v>
      </c>
    </row>
    <row r="59" spans="1:11" ht="14.25" customHeight="1" x14ac:dyDescent="0.2">
      <c r="A59" s="53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ht="14.25" customHeigh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ht="14.25" customHeight="1" x14ac:dyDescent="0.2">
      <c r="A61" s="60" t="s">
        <v>153</v>
      </c>
      <c r="B61" s="54"/>
      <c r="C61" s="54"/>
      <c r="D61" s="54"/>
    </row>
    <row r="62" spans="1:11" ht="14.25" customHeight="1" x14ac:dyDescent="0.2">
      <c r="A62" s="47"/>
      <c r="B62" s="54" t="s">
        <v>37</v>
      </c>
      <c r="C62" s="40" t="s">
        <v>38</v>
      </c>
    </row>
    <row r="63" spans="1:11" ht="14.25" customHeight="1" x14ac:dyDescent="0.2">
      <c r="A63" s="40" t="s">
        <v>185</v>
      </c>
      <c r="B63" s="48">
        <v>0.22912219761999672</v>
      </c>
      <c r="C63" s="48">
        <v>0.77087780238000325</v>
      </c>
    </row>
    <row r="64" spans="1:11" ht="14.25" customHeight="1" x14ac:dyDescent="0.2">
      <c r="A64" s="40" t="s">
        <v>186</v>
      </c>
      <c r="B64" s="48">
        <v>0.15660307531613474</v>
      </c>
      <c r="C64" s="48">
        <v>0.84339692468386529</v>
      </c>
    </row>
    <row r="65" spans="1:11" ht="14.25" customHeight="1" x14ac:dyDescent="0.2">
      <c r="A65" s="1" t="s">
        <v>187</v>
      </c>
      <c r="B65" s="48">
        <v>0.20660903760528254</v>
      </c>
      <c r="C65" s="48">
        <v>0.79339096239471751</v>
      </c>
    </row>
    <row r="66" spans="1:11" ht="14.25" customHeight="1" x14ac:dyDescent="0.2">
      <c r="A66" s="87"/>
      <c r="B66" s="48"/>
      <c r="C66" s="48"/>
    </row>
    <row r="67" spans="1:11" ht="14.2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4.25" customHeight="1" x14ac:dyDescent="0.2">
      <c r="A68" s="59" t="s">
        <v>98</v>
      </c>
      <c r="B68" s="39"/>
      <c r="C68" s="39"/>
      <c r="D68" s="39"/>
      <c r="K68" s="113" t="s">
        <v>184</v>
      </c>
    </row>
    <row r="69" spans="1:11" ht="14.25" customHeight="1" x14ac:dyDescent="0.2">
      <c r="A69" s="50"/>
      <c r="B69" s="52">
        <v>2015</v>
      </c>
      <c r="C69" s="52">
        <v>2016</v>
      </c>
      <c r="D69" s="52">
        <v>2017</v>
      </c>
      <c r="E69" s="52">
        <v>2018</v>
      </c>
      <c r="F69" s="52">
        <v>2019</v>
      </c>
      <c r="G69" s="52">
        <v>2020</v>
      </c>
      <c r="H69" s="52">
        <v>2021</v>
      </c>
      <c r="I69" s="52">
        <v>2022</v>
      </c>
      <c r="J69" s="52">
        <v>2023</v>
      </c>
      <c r="K69" s="52">
        <v>2024</v>
      </c>
    </row>
    <row r="70" spans="1:11" ht="14.25" customHeight="1" x14ac:dyDescent="0.2">
      <c r="A70" s="53" t="s">
        <v>62</v>
      </c>
      <c r="B70" s="44">
        <v>0.49955207000000013</v>
      </c>
      <c r="C70" s="44">
        <v>0.53173233004014075</v>
      </c>
      <c r="D70" s="44">
        <v>0.51233377962456705</v>
      </c>
      <c r="E70" s="44">
        <v>0.59117280469072597</v>
      </c>
      <c r="F70" s="44">
        <v>0.90162142979415894</v>
      </c>
      <c r="G70" s="44">
        <v>0.99872716232074832</v>
      </c>
      <c r="H70" s="44">
        <v>0.72725319404155209</v>
      </c>
      <c r="I70" s="44">
        <v>1.0535423270128124</v>
      </c>
      <c r="J70" s="44">
        <v>1.1715480000000003</v>
      </c>
      <c r="K70" s="44">
        <v>1.29342780777065</v>
      </c>
    </row>
    <row r="71" spans="1:11" ht="14.25" customHeight="1" x14ac:dyDescent="0.2">
      <c r="A71" s="53" t="s">
        <v>63</v>
      </c>
      <c r="B71" s="44">
        <v>8.1617048500000067</v>
      </c>
      <c r="C71" s="44">
        <v>8.8889249934588896</v>
      </c>
      <c r="D71" s="44">
        <v>10.677255011103735</v>
      </c>
      <c r="E71" s="44">
        <v>12.903459437316538</v>
      </c>
      <c r="F71" s="44">
        <v>13.69789144992645</v>
      </c>
      <c r="G71" s="44">
        <v>15.740436771369987</v>
      </c>
      <c r="H71" s="44">
        <v>19.462540400645928</v>
      </c>
      <c r="I71" s="44">
        <v>21.981813286450542</v>
      </c>
      <c r="J71" s="44">
        <v>22.35885050283936</v>
      </c>
      <c r="K71" s="44">
        <v>25.007990130038699</v>
      </c>
    </row>
    <row r="72" spans="1:11" ht="14.25" customHeight="1" x14ac:dyDescent="0.2">
      <c r="A72" s="53" t="s">
        <v>64</v>
      </c>
      <c r="B72" s="55">
        <v>0.17989004645215775</v>
      </c>
      <c r="C72" s="55">
        <v>0.19233578765677012</v>
      </c>
      <c r="D72" s="55">
        <v>0.19696468652938157</v>
      </c>
      <c r="E72" s="55">
        <v>0.21200106205798289</v>
      </c>
      <c r="F72" s="55">
        <v>0.21217679995235372</v>
      </c>
      <c r="G72" s="55">
        <v>0.24220152503321299</v>
      </c>
      <c r="H72" s="55">
        <v>0.26372958006872638</v>
      </c>
      <c r="I72" s="55">
        <v>0.26911398783480267</v>
      </c>
      <c r="J72" s="55">
        <v>0.26028202079039542</v>
      </c>
      <c r="K72" s="55">
        <v>0.2767446732303438</v>
      </c>
    </row>
    <row r="73" spans="1:11" ht="14.25" customHeight="1" x14ac:dyDescent="0.2">
      <c r="A73" s="53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14.2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</row>
    <row r="75" spans="1:11" ht="14.25" customHeight="1" x14ac:dyDescent="0.2">
      <c r="A75" s="59" t="s">
        <v>99</v>
      </c>
    </row>
    <row r="76" spans="1:11" ht="14.25" customHeight="1" x14ac:dyDescent="0.2">
      <c r="E76" s="42"/>
      <c r="F76" s="42"/>
      <c r="G76" s="42"/>
      <c r="H76" s="55"/>
      <c r="I76" s="55"/>
      <c r="J76" s="55"/>
      <c r="K76" s="42"/>
    </row>
    <row r="77" spans="1:11" ht="14.25" customHeight="1" x14ac:dyDescent="0.2">
      <c r="A77" s="1"/>
      <c r="B77" s="42">
        <v>2015</v>
      </c>
      <c r="C77" s="42">
        <v>2020</v>
      </c>
      <c r="D77" s="42">
        <v>2024</v>
      </c>
      <c r="E77" s="53"/>
      <c r="F77" s="44"/>
      <c r="G77" s="44"/>
      <c r="H77" s="55"/>
      <c r="I77" s="55"/>
      <c r="J77" s="55"/>
      <c r="K77" s="55"/>
    </row>
    <row r="78" spans="1:11" ht="14.25" customHeight="1" x14ac:dyDescent="0.2">
      <c r="A78" s="43" t="s">
        <v>136</v>
      </c>
      <c r="B78" s="55">
        <v>5.7676625299783832E-2</v>
      </c>
      <c r="C78" s="55">
        <v>5.966410068489867E-2</v>
      </c>
      <c r="D78" s="55">
        <v>4.9177863001611526E-2</v>
      </c>
      <c r="E78" s="53"/>
      <c r="F78" s="44"/>
      <c r="G78" s="44"/>
      <c r="H78" s="55"/>
      <c r="I78" s="55"/>
      <c r="J78" s="55"/>
      <c r="K78" s="55"/>
    </row>
    <row r="79" spans="1:11" ht="14.25" customHeight="1" x14ac:dyDescent="0.2">
      <c r="A79" s="47" t="s">
        <v>137</v>
      </c>
      <c r="B79" s="55">
        <v>0.68577875877165417</v>
      </c>
      <c r="C79" s="55">
        <v>0.73765544172784714</v>
      </c>
      <c r="D79" s="55">
        <v>0.78257786020191489</v>
      </c>
      <c r="E79" s="53"/>
      <c r="F79" s="44"/>
      <c r="G79" s="44"/>
      <c r="H79" s="55"/>
      <c r="I79" s="55"/>
      <c r="J79" s="55"/>
      <c r="K79" s="55"/>
    </row>
    <row r="80" spans="1:11" ht="14.25" customHeight="1" x14ac:dyDescent="0.2">
      <c r="A80" s="1" t="s">
        <v>138</v>
      </c>
      <c r="B80" s="55">
        <v>0.25654461592856209</v>
      </c>
      <c r="C80" s="55">
        <v>0.20268045758725423</v>
      </c>
      <c r="D80" s="55">
        <v>0.16824427679647361</v>
      </c>
      <c r="E80" s="44"/>
      <c r="F80" s="44"/>
      <c r="G80" s="44"/>
      <c r="H80" s="55"/>
      <c r="I80" s="55"/>
      <c r="J80" s="55"/>
      <c r="K80" s="55"/>
    </row>
    <row r="81" spans="1:11" ht="14.25" customHeight="1" x14ac:dyDescent="0.2">
      <c r="A81" s="1"/>
      <c r="B81" s="55"/>
      <c r="C81" s="55"/>
      <c r="D81" s="55"/>
      <c r="E81" s="44"/>
      <c r="F81" s="44"/>
      <c r="G81" s="44"/>
      <c r="H81" s="55"/>
      <c r="I81" s="55"/>
      <c r="J81" s="55"/>
      <c r="K81" s="55"/>
    </row>
    <row r="82" spans="1:11" ht="14.25" customHeight="1" x14ac:dyDescent="0.2">
      <c r="A82" s="1"/>
      <c r="B82" s="55"/>
      <c r="C82" s="55"/>
      <c r="D82" s="55"/>
      <c r="E82" s="44"/>
      <c r="F82" s="44"/>
      <c r="G82" s="44"/>
      <c r="H82" s="55"/>
      <c r="I82" s="55"/>
      <c r="J82" s="55"/>
      <c r="K82" s="55"/>
    </row>
    <row r="83" spans="1:11" ht="14.25" customHeight="1" x14ac:dyDescent="0.2">
      <c r="A83" s="1"/>
      <c r="B83" s="55"/>
      <c r="C83" s="55"/>
      <c r="D83" s="55"/>
      <c r="E83" s="44"/>
      <c r="F83" s="44"/>
      <c r="G83" s="44"/>
      <c r="H83" s="55"/>
      <c r="I83" s="55"/>
      <c r="J83" s="55"/>
      <c r="K83" s="55"/>
    </row>
    <row r="84" spans="1:11" ht="14.25" customHeight="1" x14ac:dyDescent="0.2">
      <c r="A84" s="1"/>
      <c r="B84" s="55"/>
      <c r="C84" s="55"/>
      <c r="D84" s="55"/>
      <c r="E84" s="44"/>
      <c r="F84" s="44"/>
      <c r="G84" s="44"/>
      <c r="H84" s="44"/>
      <c r="I84" s="55"/>
      <c r="J84" s="55"/>
      <c r="K84" s="55"/>
    </row>
    <row r="85" spans="1:11" ht="14.25" customHeight="1" x14ac:dyDescent="0.2">
      <c r="A85" s="1"/>
      <c r="B85" s="55"/>
      <c r="C85" s="55"/>
      <c r="D85" s="55"/>
      <c r="E85" s="44"/>
      <c r="F85" s="44"/>
      <c r="G85" s="44"/>
      <c r="H85" s="44"/>
      <c r="I85" s="55"/>
      <c r="J85" s="55"/>
      <c r="K85" s="55"/>
    </row>
    <row r="86" spans="1:11" ht="14.25" customHeight="1" x14ac:dyDescent="0.2">
      <c r="A86" s="1"/>
      <c r="B86" s="55"/>
      <c r="C86" s="55"/>
      <c r="D86" s="55"/>
      <c r="E86" s="44"/>
      <c r="F86" s="44"/>
      <c r="G86" s="44"/>
      <c r="H86" s="44"/>
      <c r="I86" s="55"/>
      <c r="J86" s="55"/>
      <c r="K86" s="55"/>
    </row>
    <row r="87" spans="1:11" ht="14.25" customHeight="1" x14ac:dyDescent="0.2">
      <c r="A87" s="1"/>
      <c r="B87" s="55"/>
      <c r="C87" s="55"/>
      <c r="D87" s="55"/>
      <c r="E87" s="44"/>
      <c r="F87" s="44"/>
      <c r="G87" s="44"/>
      <c r="H87" s="44"/>
      <c r="I87" s="55"/>
      <c r="J87" s="55"/>
      <c r="K87" s="55"/>
    </row>
    <row r="88" spans="1:11" ht="14.25" customHeight="1" x14ac:dyDescent="0.2">
      <c r="A88" s="1"/>
      <c r="B88" s="55"/>
      <c r="C88" s="55"/>
      <c r="D88" s="55"/>
      <c r="E88" s="44"/>
      <c r="F88" s="44"/>
      <c r="G88" s="44"/>
      <c r="H88" s="44"/>
      <c r="I88" s="55"/>
      <c r="J88" s="55"/>
      <c r="K88" s="55"/>
    </row>
    <row r="89" spans="1:11" ht="14.25" customHeight="1" x14ac:dyDescent="0.2">
      <c r="A89" s="1"/>
      <c r="B89" s="55"/>
      <c r="C89" s="55"/>
      <c r="D89" s="55"/>
      <c r="E89" s="44"/>
      <c r="F89" s="44"/>
      <c r="G89" s="44"/>
      <c r="H89" s="44"/>
      <c r="I89" s="55"/>
      <c r="J89" s="55"/>
      <c r="K89" s="55"/>
    </row>
    <row r="90" spans="1:11" ht="14.25" customHeight="1" x14ac:dyDescent="0.2">
      <c r="A90" s="1"/>
      <c r="B90" s="55"/>
      <c r="C90" s="55"/>
      <c r="D90" s="55"/>
      <c r="E90" s="44"/>
      <c r="F90" s="44"/>
      <c r="G90" s="44"/>
      <c r="H90" s="44"/>
      <c r="I90" s="55"/>
      <c r="J90" s="55"/>
      <c r="K90" s="55"/>
    </row>
    <row r="91" spans="1:11" ht="14.25" customHeight="1" x14ac:dyDescent="0.2">
      <c r="A91" s="1"/>
      <c r="B91" s="55"/>
      <c r="C91" s="55"/>
      <c r="D91" s="55"/>
      <c r="E91" s="44"/>
      <c r="F91" s="44"/>
      <c r="G91" s="44"/>
      <c r="H91" s="44"/>
      <c r="I91" s="55"/>
      <c r="J91" s="55"/>
      <c r="K91" s="55"/>
    </row>
    <row r="92" spans="1:11" ht="14.25" customHeight="1" x14ac:dyDescent="0.2">
      <c r="A92" s="1"/>
      <c r="B92" s="55"/>
      <c r="C92" s="55"/>
      <c r="D92" s="55"/>
      <c r="E92" s="44"/>
      <c r="F92" s="44"/>
      <c r="G92" s="44"/>
      <c r="H92" s="44"/>
      <c r="I92" s="55"/>
      <c r="J92" s="55"/>
      <c r="K92" s="55"/>
    </row>
    <row r="93" spans="1:11" ht="14.2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</row>
    <row r="94" spans="1:11" ht="14.25" customHeight="1" x14ac:dyDescent="0.2">
      <c r="A94" s="59" t="s">
        <v>144</v>
      </c>
      <c r="B94" s="50"/>
      <c r="C94" s="50"/>
      <c r="D94" s="50"/>
    </row>
    <row r="95" spans="1:11" ht="14.25" customHeight="1" x14ac:dyDescent="0.2">
      <c r="A95" s="59"/>
      <c r="B95" s="50"/>
      <c r="C95" s="50"/>
      <c r="D95" s="50"/>
    </row>
    <row r="96" spans="1:11" ht="14.25" customHeight="1" x14ac:dyDescent="0.2">
      <c r="A96" s="59"/>
      <c r="B96" s="50"/>
      <c r="C96" s="50"/>
      <c r="D96" s="50"/>
      <c r="F96" s="57" t="s">
        <v>29</v>
      </c>
      <c r="G96" s="57" t="s">
        <v>131</v>
      </c>
      <c r="J96" s="57" t="s">
        <v>29</v>
      </c>
      <c r="K96" s="57" t="s">
        <v>131</v>
      </c>
    </row>
    <row r="97" spans="1:11" ht="14.25" customHeight="1" x14ac:dyDescent="0.2">
      <c r="A97" s="59"/>
      <c r="B97" s="50"/>
      <c r="C97" s="50"/>
      <c r="D97" s="50"/>
      <c r="E97" s="40" t="s">
        <v>2</v>
      </c>
      <c r="F97" s="91">
        <v>6.6305512271528657E-4</v>
      </c>
      <c r="G97" s="91">
        <v>2.035045992402857E-3</v>
      </c>
      <c r="H97" s="64">
        <v>2.6981011151181438E-3</v>
      </c>
      <c r="I97" s="40" t="s">
        <v>126</v>
      </c>
      <c r="J97" s="91">
        <v>2.8674234143577652E-5</v>
      </c>
      <c r="K97" s="91">
        <v>7.1211672195135292E-4</v>
      </c>
    </row>
    <row r="98" spans="1:11" ht="14.25" customHeight="1" x14ac:dyDescent="0.2">
      <c r="A98" s="56"/>
      <c r="B98" s="57" t="s">
        <v>29</v>
      </c>
      <c r="C98" s="57" t="s">
        <v>131</v>
      </c>
      <c r="D98" s="50"/>
      <c r="E98" s="40" t="s">
        <v>105</v>
      </c>
      <c r="F98" s="91">
        <v>3.6917123067424794E-4</v>
      </c>
      <c r="G98" s="91">
        <v>3.5422990579144628E-3</v>
      </c>
      <c r="H98" s="64">
        <v>3.9114702885887104E-3</v>
      </c>
      <c r="I98" s="40" t="s">
        <v>119</v>
      </c>
      <c r="J98" s="91">
        <v>1.7284066902592947E-4</v>
      </c>
      <c r="K98" s="91">
        <v>7.3226852537104572E-4</v>
      </c>
    </row>
    <row r="99" spans="1:11" ht="14.25" customHeight="1" x14ac:dyDescent="0.2">
      <c r="A99" s="40" t="s">
        <v>126</v>
      </c>
      <c r="B99" s="91">
        <v>2.8674234143577652E-5</v>
      </c>
      <c r="C99" s="91">
        <v>7.1211672195135292E-4</v>
      </c>
      <c r="E99" s="40" t="s">
        <v>106</v>
      </c>
      <c r="F99" s="91">
        <v>4.6981484576828102E-5</v>
      </c>
      <c r="G99" s="91">
        <v>1.7623928079503544E-3</v>
      </c>
      <c r="H99" s="64">
        <v>1.8093742925271825E-3</v>
      </c>
      <c r="I99" s="40" t="s">
        <v>118</v>
      </c>
      <c r="J99" s="91">
        <v>5.0272721298547682E-4</v>
      </c>
      <c r="K99" s="91">
        <v>6.6817981912941499E-4</v>
      </c>
    </row>
    <row r="100" spans="1:11" ht="14.25" customHeight="1" x14ac:dyDescent="0.2">
      <c r="A100" s="40" t="s">
        <v>119</v>
      </c>
      <c r="B100" s="91">
        <v>1.7284066902592947E-4</v>
      </c>
      <c r="C100" s="91">
        <v>7.3226852537104572E-4</v>
      </c>
      <c r="D100" s="90"/>
      <c r="E100" s="40" t="s">
        <v>107</v>
      </c>
      <c r="F100" s="91">
        <v>1.529493502175343E-4</v>
      </c>
      <c r="G100" s="91">
        <v>2.9190430182974509E-3</v>
      </c>
      <c r="H100" s="64">
        <v>3.071992368514985E-3</v>
      </c>
      <c r="I100" s="40" t="s">
        <v>108</v>
      </c>
      <c r="J100" s="91">
        <v>1.1718090212671338E-4</v>
      </c>
      <c r="K100" s="91">
        <v>1.1102306522961535E-3</v>
      </c>
    </row>
    <row r="101" spans="1:11" ht="14.25" customHeight="1" x14ac:dyDescent="0.2">
      <c r="A101" s="40" t="s">
        <v>118</v>
      </c>
      <c r="B101" s="91">
        <v>5.0272721298547682E-4</v>
      </c>
      <c r="C101" s="91">
        <v>6.6817981912941499E-4</v>
      </c>
      <c r="D101" s="90"/>
      <c r="E101" s="40" t="s">
        <v>108</v>
      </c>
      <c r="F101" s="91">
        <v>1.1718090212671338E-4</v>
      </c>
      <c r="G101" s="91">
        <v>1.1102306522961535E-3</v>
      </c>
      <c r="H101" s="64">
        <v>1.2274115544228669E-3</v>
      </c>
      <c r="I101" s="40" t="s">
        <v>116</v>
      </c>
      <c r="J101" s="91">
        <v>4.435112695000662E-4</v>
      </c>
      <c r="K101" s="91">
        <v>7.8979774915701774E-4</v>
      </c>
    </row>
    <row r="102" spans="1:11" ht="14.25" customHeight="1" x14ac:dyDescent="0.2">
      <c r="A102" s="40" t="s">
        <v>108</v>
      </c>
      <c r="B102" s="91">
        <v>1.1718090212671338E-4</v>
      </c>
      <c r="C102" s="91">
        <v>1.1102306522961535E-3</v>
      </c>
      <c r="D102" s="90"/>
      <c r="E102" s="40" t="s">
        <v>109</v>
      </c>
      <c r="F102" s="91">
        <v>5.9198399738345851E-4</v>
      </c>
      <c r="G102" s="91">
        <v>1.8707596739751286E-3</v>
      </c>
      <c r="H102" s="64">
        <v>2.4627436713585871E-3</v>
      </c>
      <c r="I102" s="40" t="s">
        <v>127</v>
      </c>
      <c r="J102" s="91">
        <v>1.7720530835284933E-4</v>
      </c>
      <c r="K102" s="91">
        <v>1.1632006245120999E-3</v>
      </c>
    </row>
    <row r="103" spans="1:11" ht="14.25" customHeight="1" x14ac:dyDescent="0.2">
      <c r="A103" s="40" t="s">
        <v>116</v>
      </c>
      <c r="B103" s="91">
        <v>4.435112695000662E-4</v>
      </c>
      <c r="C103" s="91">
        <v>7.8979774915701774E-4</v>
      </c>
      <c r="D103" s="90"/>
      <c r="E103" s="40" t="s">
        <v>110</v>
      </c>
      <c r="F103" s="91">
        <v>9.1190576542179394E-4</v>
      </c>
      <c r="G103" s="91">
        <v>4.5431435022709847E-3</v>
      </c>
      <c r="H103" s="64">
        <v>5.4550492676927785E-3</v>
      </c>
      <c r="I103" s="40" t="s">
        <v>113</v>
      </c>
      <c r="J103" s="91">
        <v>1.4069133860475738E-4</v>
      </c>
      <c r="K103" s="91">
        <v>1.3749490072181075E-3</v>
      </c>
    </row>
    <row r="104" spans="1:11" ht="14.25" customHeight="1" x14ac:dyDescent="0.2">
      <c r="A104" s="40" t="s">
        <v>127</v>
      </c>
      <c r="B104" s="91">
        <v>1.7720530835284933E-4</v>
      </c>
      <c r="C104" s="91">
        <v>1.1632006245120999E-3</v>
      </c>
      <c r="D104" s="90"/>
      <c r="E104" s="40" t="s">
        <v>111</v>
      </c>
      <c r="F104" s="91" t="s">
        <v>4</v>
      </c>
      <c r="G104" s="91" t="s">
        <v>4</v>
      </c>
      <c r="H104" s="64"/>
      <c r="I104" s="40" t="s">
        <v>121</v>
      </c>
      <c r="J104" s="91">
        <v>9.74547453654984E-5</v>
      </c>
      <c r="K104" s="91">
        <v>1.4322642354371946E-3</v>
      </c>
    </row>
    <row r="105" spans="1:11" ht="14.25" customHeight="1" x14ac:dyDescent="0.2">
      <c r="A105" s="40" t="s">
        <v>113</v>
      </c>
      <c r="B105" s="91">
        <v>1.4069133860475738E-4</v>
      </c>
      <c r="C105" s="91">
        <v>1.3749490072181075E-3</v>
      </c>
      <c r="D105" s="90"/>
      <c r="E105" s="40" t="s">
        <v>112</v>
      </c>
      <c r="F105" s="91">
        <v>1.2091975386116281E-4</v>
      </c>
      <c r="G105" s="91">
        <v>1.6373101685817819E-3</v>
      </c>
      <c r="H105" s="64">
        <v>1.7582299224429448E-3</v>
      </c>
      <c r="I105" s="40" t="s">
        <v>128</v>
      </c>
      <c r="J105" s="91">
        <v>3.1107661000156227E-5</v>
      </c>
      <c r="K105" s="91">
        <v>1.5450623974511632E-3</v>
      </c>
    </row>
    <row r="106" spans="1:11" ht="14.25" customHeight="1" x14ac:dyDescent="0.2">
      <c r="A106" s="40" t="s">
        <v>121</v>
      </c>
      <c r="B106" s="91">
        <v>9.74547453654984E-5</v>
      </c>
      <c r="C106" s="91">
        <v>1.4322642354371946E-3</v>
      </c>
      <c r="D106" s="90"/>
      <c r="E106" s="40" t="s">
        <v>113</v>
      </c>
      <c r="F106" s="91">
        <v>1.4069133860475738E-4</v>
      </c>
      <c r="G106" s="91">
        <v>1.3749490072181075E-3</v>
      </c>
      <c r="H106" s="64">
        <v>1.5156403458228649E-3</v>
      </c>
      <c r="I106" s="40" t="s">
        <v>115</v>
      </c>
      <c r="J106" s="91">
        <v>9.0912190618831781E-5</v>
      </c>
      <c r="K106" s="91">
        <v>1.5430320648900124E-3</v>
      </c>
    </row>
    <row r="107" spans="1:11" ht="14.25" customHeight="1" x14ac:dyDescent="0.2">
      <c r="A107" s="40" t="s">
        <v>128</v>
      </c>
      <c r="B107" s="91">
        <v>3.1107661000156227E-5</v>
      </c>
      <c r="C107" s="91">
        <v>1.5450623974511632E-3</v>
      </c>
      <c r="D107" s="90"/>
      <c r="E107" s="40" t="s">
        <v>114</v>
      </c>
      <c r="F107" s="91">
        <v>6.397178318450304E-4</v>
      </c>
      <c r="G107" s="91">
        <v>1.8347747314880361E-3</v>
      </c>
      <c r="H107" s="64">
        <v>2.4744925633330664E-3</v>
      </c>
      <c r="I107" s="40" t="s">
        <v>112</v>
      </c>
      <c r="J107" s="91">
        <v>1.2091975386116281E-4</v>
      </c>
      <c r="K107" s="91">
        <v>1.6373101685817819E-3</v>
      </c>
    </row>
    <row r="108" spans="1:11" ht="14.25" customHeight="1" x14ac:dyDescent="0.2">
      <c r="A108" s="40" t="s">
        <v>115</v>
      </c>
      <c r="B108" s="91">
        <v>9.0912190618831781E-5</v>
      </c>
      <c r="C108" s="91">
        <v>1.5430320648900124E-3</v>
      </c>
      <c r="D108" s="90"/>
      <c r="E108" s="40" t="s">
        <v>115</v>
      </c>
      <c r="F108" s="91">
        <v>9.0912190618831781E-5</v>
      </c>
      <c r="G108" s="91">
        <v>1.5430320648900124E-3</v>
      </c>
      <c r="H108" s="64">
        <v>1.6339442555088441E-3</v>
      </c>
      <c r="I108" s="40" t="s">
        <v>106</v>
      </c>
      <c r="J108" s="91">
        <v>4.6981484576828102E-5</v>
      </c>
      <c r="K108" s="91">
        <v>1.7623928079503544E-3</v>
      </c>
    </row>
    <row r="109" spans="1:11" ht="14.25" customHeight="1" x14ac:dyDescent="0.2">
      <c r="A109" s="40" t="s">
        <v>112</v>
      </c>
      <c r="B109" s="91">
        <v>1.2091975386116281E-4</v>
      </c>
      <c r="C109" s="91">
        <v>1.6373101685817819E-3</v>
      </c>
      <c r="D109" s="90"/>
      <c r="E109" s="40" t="s">
        <v>116</v>
      </c>
      <c r="F109" s="91">
        <v>4.435112695000662E-4</v>
      </c>
      <c r="G109" s="91">
        <v>7.8979774915701774E-4</v>
      </c>
      <c r="H109" s="64">
        <v>1.2333090186570838E-3</v>
      </c>
      <c r="I109" s="40" t="s">
        <v>109</v>
      </c>
      <c r="J109" s="91">
        <v>5.9198399738345851E-4</v>
      </c>
      <c r="K109" s="91">
        <v>1.8707596739751286E-3</v>
      </c>
    </row>
    <row r="110" spans="1:11" ht="14.25" customHeight="1" x14ac:dyDescent="0.2">
      <c r="A110" s="40" t="s">
        <v>106</v>
      </c>
      <c r="B110" s="91">
        <v>4.6981484576828102E-5</v>
      </c>
      <c r="C110" s="91">
        <v>1.7623928079503544E-3</v>
      </c>
      <c r="D110" s="90"/>
      <c r="E110" s="40" t="s">
        <v>117</v>
      </c>
      <c r="F110" s="91">
        <v>2.2966041086093367E-4</v>
      </c>
      <c r="G110" s="91">
        <v>1.5922094256331845E-3</v>
      </c>
      <c r="H110" s="64">
        <v>1.8218698364941182E-3</v>
      </c>
      <c r="I110" s="40" t="s">
        <v>114</v>
      </c>
      <c r="J110" s="91">
        <v>6.397178318450304E-4</v>
      </c>
      <c r="K110" s="91">
        <v>1.8347747314880361E-3</v>
      </c>
    </row>
    <row r="111" spans="1:11" ht="14.25" customHeight="1" x14ac:dyDescent="0.2">
      <c r="A111" s="40" t="s">
        <v>109</v>
      </c>
      <c r="B111" s="91">
        <v>5.9198399738345851E-4</v>
      </c>
      <c r="C111" s="91">
        <v>1.8707596739751286E-3</v>
      </c>
      <c r="D111" s="90"/>
      <c r="E111" s="40" t="s">
        <v>118</v>
      </c>
      <c r="F111" s="91">
        <v>5.0272721298547682E-4</v>
      </c>
      <c r="G111" s="91">
        <v>6.6817981912941499E-4</v>
      </c>
      <c r="H111" s="64">
        <v>1.1709070321148918E-3</v>
      </c>
      <c r="I111" s="40" t="s">
        <v>125</v>
      </c>
      <c r="J111" s="91">
        <v>1.565141226679529E-4</v>
      </c>
      <c r="K111" s="91">
        <v>2.3899381770325127E-3</v>
      </c>
    </row>
    <row r="112" spans="1:11" ht="14.25" customHeight="1" x14ac:dyDescent="0.2">
      <c r="A112" s="40" t="s">
        <v>114</v>
      </c>
      <c r="B112" s="91">
        <v>6.397178318450304E-4</v>
      </c>
      <c r="C112" s="91">
        <v>1.8347747314880361E-3</v>
      </c>
      <c r="D112" s="90"/>
      <c r="E112" s="40" t="s">
        <v>119</v>
      </c>
      <c r="F112" s="91">
        <v>1.7284066902592947E-4</v>
      </c>
      <c r="G112" s="91">
        <v>7.3226852537104572E-4</v>
      </c>
      <c r="H112" s="64">
        <v>9.0510919439697516E-4</v>
      </c>
      <c r="I112" s="40" t="s">
        <v>2</v>
      </c>
      <c r="J112" s="91">
        <v>6.6305512271528657E-4</v>
      </c>
      <c r="K112" s="91">
        <v>2.035045992402857E-3</v>
      </c>
    </row>
    <row r="113" spans="1:11" ht="14.25" customHeight="1" x14ac:dyDescent="0.2">
      <c r="A113" s="40" t="s">
        <v>125</v>
      </c>
      <c r="B113" s="91">
        <v>1.565141226679529E-4</v>
      </c>
      <c r="C113" s="91">
        <v>2.3899381770325127E-3</v>
      </c>
      <c r="D113" s="90"/>
      <c r="E113" s="40" t="s">
        <v>120</v>
      </c>
      <c r="F113" s="91" t="s">
        <v>4</v>
      </c>
      <c r="G113" s="91" t="s">
        <v>4</v>
      </c>
      <c r="H113" s="64"/>
      <c r="I113" s="40" t="s">
        <v>107</v>
      </c>
      <c r="J113" s="91">
        <v>1.529493502175343E-4</v>
      </c>
      <c r="K113" s="91">
        <v>2.9190430182974509E-3</v>
      </c>
    </row>
    <row r="114" spans="1:11" ht="14.25" customHeight="1" x14ac:dyDescent="0.2">
      <c r="A114" s="40" t="s">
        <v>2</v>
      </c>
      <c r="B114" s="91">
        <v>6.6305512271528657E-4</v>
      </c>
      <c r="C114" s="91">
        <v>2.035045992402857E-3</v>
      </c>
      <c r="D114" s="90"/>
      <c r="E114" s="40" t="s">
        <v>121</v>
      </c>
      <c r="F114" s="91">
        <v>9.74547453654984E-5</v>
      </c>
      <c r="G114" s="91">
        <v>1.4322642354371946E-3</v>
      </c>
      <c r="H114" s="64">
        <v>1.529718980802693E-3</v>
      </c>
      <c r="I114" s="40" t="s">
        <v>124</v>
      </c>
      <c r="J114" s="91">
        <v>2.3394013046663682E-4</v>
      </c>
      <c r="K114" s="91">
        <v>2.892048573028641E-3</v>
      </c>
    </row>
    <row r="115" spans="1:11" ht="14.25" customHeight="1" x14ac:dyDescent="0.2">
      <c r="A115" s="40" t="s">
        <v>107</v>
      </c>
      <c r="B115" s="91">
        <v>1.529493502175343E-4</v>
      </c>
      <c r="C115" s="91">
        <v>2.9190430182974509E-3</v>
      </c>
      <c r="D115" s="90"/>
      <c r="E115" s="40" t="s">
        <v>3</v>
      </c>
      <c r="F115" s="91">
        <v>9.9171262796677407E-5</v>
      </c>
      <c r="G115" s="91">
        <v>1.8745519370656776E-3</v>
      </c>
      <c r="H115" s="64">
        <v>1.9737231998623551E-3</v>
      </c>
      <c r="I115" s="40" t="s">
        <v>123</v>
      </c>
      <c r="J115" s="91">
        <v>2.0093743205061641E-3</v>
      </c>
      <c r="K115" s="91">
        <v>1.6993189941429856E-3</v>
      </c>
    </row>
    <row r="116" spans="1:11" ht="14.25" customHeight="1" x14ac:dyDescent="0.2">
      <c r="A116" s="40" t="s">
        <v>124</v>
      </c>
      <c r="B116" s="91">
        <v>2.3394013046663682E-4</v>
      </c>
      <c r="C116" s="91">
        <v>2.892048573028641E-3</v>
      </c>
      <c r="D116" s="90"/>
      <c r="E116" s="40" t="s">
        <v>122</v>
      </c>
      <c r="F116" s="91" t="s">
        <v>4</v>
      </c>
      <c r="G116" s="91" t="s">
        <v>4</v>
      </c>
      <c r="H116" s="64"/>
      <c r="I116" s="40" t="s">
        <v>105</v>
      </c>
      <c r="J116" s="91">
        <v>3.6917123067424794E-4</v>
      </c>
      <c r="K116" s="91">
        <v>3.5422990579144628E-3</v>
      </c>
    </row>
    <row r="117" spans="1:11" ht="14.25" customHeight="1" x14ac:dyDescent="0.2">
      <c r="A117" s="40" t="s">
        <v>123</v>
      </c>
      <c r="B117" s="91">
        <v>2.0093743205061641E-3</v>
      </c>
      <c r="C117" s="91">
        <v>1.6993189941429856E-3</v>
      </c>
      <c r="D117" s="90"/>
      <c r="E117" s="40" t="s">
        <v>123</v>
      </c>
      <c r="F117" s="91">
        <v>2.0093743205061641E-3</v>
      </c>
      <c r="G117" s="91">
        <v>1.6993189941429856E-3</v>
      </c>
      <c r="H117" s="64">
        <v>3.7086933146491495E-3</v>
      </c>
      <c r="I117" s="40" t="s">
        <v>110</v>
      </c>
      <c r="J117" s="91">
        <v>9.1190576542179394E-4</v>
      </c>
      <c r="K117" s="91">
        <v>4.5431435022709847E-3</v>
      </c>
    </row>
    <row r="118" spans="1:11" ht="14.25" customHeight="1" x14ac:dyDescent="0.2">
      <c r="A118" s="40" t="s">
        <v>105</v>
      </c>
      <c r="B118" s="91">
        <v>3.6917123067424794E-4</v>
      </c>
      <c r="C118" s="91">
        <v>3.5422990579144628E-3</v>
      </c>
      <c r="D118" s="90"/>
      <c r="E118" s="40" t="s">
        <v>124</v>
      </c>
      <c r="F118" s="91">
        <v>2.3394013046663682E-4</v>
      </c>
      <c r="G118" s="91">
        <v>2.892048573028641E-3</v>
      </c>
      <c r="H118" s="64">
        <v>3.1259887034952778E-3</v>
      </c>
      <c r="I118" s="40" t="s">
        <v>130</v>
      </c>
      <c r="J118" s="91">
        <v>4.4688596366658642E-4</v>
      </c>
      <c r="K118" s="91">
        <v>6.31435256535784E-3</v>
      </c>
    </row>
    <row r="119" spans="1:11" ht="14.25" customHeight="1" x14ac:dyDescent="0.2">
      <c r="A119" s="40" t="s">
        <v>110</v>
      </c>
      <c r="B119" s="91">
        <v>9.1190576542179394E-4</v>
      </c>
      <c r="C119" s="91">
        <v>4.5431435022709847E-3</v>
      </c>
      <c r="D119" s="90"/>
      <c r="E119" s="40" t="s">
        <v>125</v>
      </c>
      <c r="F119" s="91">
        <v>1.565141226679529E-4</v>
      </c>
      <c r="G119" s="91">
        <v>2.3899381770325127E-3</v>
      </c>
      <c r="H119" s="64">
        <v>2.5464522997004657E-3</v>
      </c>
      <c r="I119" s="40" t="s">
        <v>129</v>
      </c>
      <c r="J119" s="91">
        <v>4.1800636251685917E-3</v>
      </c>
      <c r="K119" s="91">
        <v>3.7810282648214387E-3</v>
      </c>
    </row>
    <row r="120" spans="1:11" ht="14.25" customHeight="1" x14ac:dyDescent="0.2">
      <c r="A120" s="40" t="s">
        <v>130</v>
      </c>
      <c r="B120" s="91">
        <v>4.4688596366658642E-4</v>
      </c>
      <c r="C120" s="91">
        <v>6.31435256535784E-3</v>
      </c>
      <c r="D120" s="90"/>
      <c r="E120" s="40" t="s">
        <v>126</v>
      </c>
      <c r="F120" s="91">
        <v>2.8674234143577652E-5</v>
      </c>
      <c r="G120" s="91">
        <v>7.1211672195135292E-4</v>
      </c>
      <c r="H120" s="64">
        <v>7.4079095609493062E-4</v>
      </c>
    </row>
    <row r="121" spans="1:11" ht="14.25" customHeight="1" x14ac:dyDescent="0.2">
      <c r="A121" s="40" t="s">
        <v>129</v>
      </c>
      <c r="B121" s="91">
        <v>4.1800636251685917E-3</v>
      </c>
      <c r="C121" s="91">
        <v>3.7810282648214387E-3</v>
      </c>
      <c r="D121" s="56"/>
      <c r="E121" s="40" t="s">
        <v>127</v>
      </c>
      <c r="F121" s="91">
        <v>1.7720530835284933E-4</v>
      </c>
      <c r="G121" s="91">
        <v>1.1632006245120999E-3</v>
      </c>
      <c r="H121" s="64">
        <v>1.3404059328649492E-3</v>
      </c>
      <c r="I121" s="40" t="s">
        <v>111</v>
      </c>
      <c r="J121" s="91" t="s">
        <v>4</v>
      </c>
      <c r="K121" s="91" t="s">
        <v>4</v>
      </c>
    </row>
    <row r="122" spans="1:11" ht="14.25" customHeight="1" x14ac:dyDescent="0.2">
      <c r="D122" s="56"/>
      <c r="E122" s="40" t="s">
        <v>128</v>
      </c>
      <c r="F122" s="91">
        <v>3.1107661000156227E-5</v>
      </c>
      <c r="G122" s="91">
        <v>1.5450623974511632E-3</v>
      </c>
      <c r="H122" s="64">
        <v>1.5761700584513193E-3</v>
      </c>
      <c r="I122" s="40" t="s">
        <v>120</v>
      </c>
      <c r="J122" s="91" t="s">
        <v>4</v>
      </c>
      <c r="K122" s="91" t="s">
        <v>4</v>
      </c>
    </row>
    <row r="123" spans="1:11" ht="14.25" customHeight="1" x14ac:dyDescent="0.2">
      <c r="A123" s="56"/>
      <c r="B123" s="91"/>
      <c r="C123" s="91"/>
      <c r="D123" s="56"/>
      <c r="E123" s="40" t="s">
        <v>129</v>
      </c>
      <c r="F123" s="91">
        <v>4.1800636251685917E-3</v>
      </c>
      <c r="G123" s="91">
        <v>3.7810282648214387E-3</v>
      </c>
      <c r="H123" s="64">
        <v>7.9610918899900296E-3</v>
      </c>
      <c r="I123" s="40" t="s">
        <v>122</v>
      </c>
      <c r="J123" s="91" t="s">
        <v>4</v>
      </c>
      <c r="K123" s="91" t="s">
        <v>4</v>
      </c>
    </row>
    <row r="124" spans="1:11" ht="14.25" customHeight="1" x14ac:dyDescent="0.2">
      <c r="A124" s="56"/>
      <c r="B124" s="91"/>
      <c r="C124" s="91"/>
      <c r="D124" s="56"/>
      <c r="E124" s="40" t="s">
        <v>130</v>
      </c>
      <c r="F124" s="91">
        <v>4.4688596366658642E-4</v>
      </c>
      <c r="G124" s="91">
        <v>6.31435256535784E-3</v>
      </c>
      <c r="H124" s="64">
        <v>6.7612385290244268E-3</v>
      </c>
      <c r="I124" s="40" t="s">
        <v>117</v>
      </c>
      <c r="J124" s="91">
        <v>2.2966041086093367E-4</v>
      </c>
      <c r="K124" s="91">
        <v>1.5922094256331845E-3</v>
      </c>
    </row>
    <row r="125" spans="1:11" ht="14.25" customHeight="1" x14ac:dyDescent="0.2">
      <c r="A125" s="56"/>
      <c r="B125" s="91"/>
      <c r="C125" s="91"/>
      <c r="D125" s="56"/>
      <c r="I125" s="40" t="s">
        <v>3</v>
      </c>
      <c r="J125" s="91">
        <v>9.9171262796677407E-5</v>
      </c>
      <c r="K125" s="91">
        <v>1.8745519370656776E-3</v>
      </c>
    </row>
    <row r="126" spans="1:11" ht="14.25" customHeight="1" x14ac:dyDescent="0.2">
      <c r="A126" s="56"/>
      <c r="B126" s="91"/>
      <c r="C126" s="91"/>
      <c r="D126" s="56"/>
    </row>
    <row r="127" spans="1:11" ht="14.25" customHeight="1" x14ac:dyDescent="0.2">
      <c r="A127" s="56"/>
      <c r="B127" s="91"/>
      <c r="C127" s="91"/>
      <c r="D127" s="56"/>
    </row>
    <row r="128" spans="1:11" ht="14.25" customHeight="1" x14ac:dyDescent="0.2">
      <c r="A128" s="56"/>
      <c r="B128" s="91"/>
      <c r="C128" s="91"/>
      <c r="D128" s="56"/>
      <c r="F128" s="64"/>
      <c r="K128" s="67"/>
    </row>
    <row r="129" spans="1:11" ht="14.25" customHeight="1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</row>
    <row r="130" spans="1:11" ht="14.25" customHeight="1" x14ac:dyDescent="0.2">
      <c r="A130" s="59" t="s">
        <v>143</v>
      </c>
      <c r="B130" s="41"/>
      <c r="C130" s="41"/>
      <c r="D130" s="41"/>
      <c r="G130" s="64"/>
      <c r="H130" s="64"/>
      <c r="I130" s="88"/>
      <c r="J130" s="89"/>
      <c r="K130" s="89"/>
    </row>
    <row r="131" spans="1:11" ht="14.25" customHeight="1" x14ac:dyDescent="0.2">
      <c r="A131" s="59"/>
      <c r="B131" s="41"/>
      <c r="C131" s="41"/>
      <c r="D131" s="41"/>
      <c r="F131" s="89"/>
      <c r="G131" s="89"/>
      <c r="H131" s="89"/>
      <c r="I131" s="89"/>
      <c r="J131" s="89"/>
      <c r="K131" s="89"/>
    </row>
    <row r="132" spans="1:11" ht="14.25" customHeight="1" x14ac:dyDescent="0.2">
      <c r="A132" s="59"/>
      <c r="B132" s="41"/>
      <c r="C132" s="41"/>
      <c r="D132" s="41"/>
      <c r="F132" s="57" t="s">
        <v>29</v>
      </c>
      <c r="G132" s="57" t="s">
        <v>131</v>
      </c>
      <c r="H132" s="89"/>
      <c r="J132" s="57" t="s">
        <v>29</v>
      </c>
      <c r="K132" s="57" t="s">
        <v>131</v>
      </c>
    </row>
    <row r="133" spans="1:11" ht="14.25" customHeight="1" x14ac:dyDescent="0.2">
      <c r="A133" s="59"/>
      <c r="B133" s="41"/>
      <c r="C133" s="41"/>
      <c r="D133" s="41"/>
      <c r="E133" s="52" t="s">
        <v>2</v>
      </c>
      <c r="F133" s="92">
        <v>11442.56</v>
      </c>
      <c r="G133" s="92">
        <v>35119.457000000002</v>
      </c>
      <c r="H133" s="111">
        <v>46562.017</v>
      </c>
      <c r="I133" s="40" t="s">
        <v>118</v>
      </c>
      <c r="J133" s="92">
        <v>19.89</v>
      </c>
      <c r="K133" s="92">
        <v>26.436</v>
      </c>
    </row>
    <row r="134" spans="1:11" ht="14.25" customHeight="1" x14ac:dyDescent="0.2">
      <c r="A134" s="56"/>
      <c r="B134" s="57" t="s">
        <v>29</v>
      </c>
      <c r="C134" s="57" t="s">
        <v>131</v>
      </c>
      <c r="E134" s="40" t="s">
        <v>105</v>
      </c>
      <c r="F134" s="92">
        <v>222.38</v>
      </c>
      <c r="G134" s="92">
        <v>2133.797</v>
      </c>
      <c r="H134" s="111">
        <v>2356.1770000000001</v>
      </c>
      <c r="I134" s="40" t="s">
        <v>119</v>
      </c>
      <c r="J134" s="92">
        <v>12.845000000000001</v>
      </c>
      <c r="K134" s="92">
        <v>54.42</v>
      </c>
    </row>
    <row r="135" spans="1:11" ht="14.25" customHeight="1" x14ac:dyDescent="0.2">
      <c r="A135" s="56" t="s">
        <v>118</v>
      </c>
      <c r="B135" s="92">
        <v>19.89</v>
      </c>
      <c r="C135" s="92">
        <v>26.436</v>
      </c>
      <c r="E135" s="40" t="s">
        <v>106</v>
      </c>
      <c r="F135" s="92">
        <v>4.4409999999999998</v>
      </c>
      <c r="G135" s="92">
        <v>166.59299999999999</v>
      </c>
      <c r="H135" s="111">
        <v>171.03399999999999</v>
      </c>
      <c r="I135" s="40" t="s">
        <v>127</v>
      </c>
      <c r="J135" s="92">
        <v>11.35</v>
      </c>
      <c r="K135" s="92">
        <v>74.503</v>
      </c>
    </row>
    <row r="136" spans="1:11" ht="14.25" customHeight="1" x14ac:dyDescent="0.2">
      <c r="A136" s="56" t="s">
        <v>119</v>
      </c>
      <c r="B136" s="92">
        <v>12.845000000000001</v>
      </c>
      <c r="C136" s="92">
        <v>54.42</v>
      </c>
      <c r="E136" s="52" t="s">
        <v>107</v>
      </c>
      <c r="F136" s="92">
        <v>48.805999999999997</v>
      </c>
      <c r="G136" s="92">
        <v>931.46400000000006</v>
      </c>
      <c r="H136" s="111">
        <v>980.2700000000001</v>
      </c>
      <c r="I136" s="40" t="s">
        <v>115</v>
      </c>
      <c r="J136" s="92">
        <v>7.1989999999999998</v>
      </c>
      <c r="K136" s="92">
        <v>122.187</v>
      </c>
    </row>
    <row r="137" spans="1:11" ht="14.25" customHeight="1" x14ac:dyDescent="0.2">
      <c r="A137" s="56" t="s">
        <v>127</v>
      </c>
      <c r="B137" s="92">
        <v>11.35</v>
      </c>
      <c r="C137" s="92">
        <v>74.503</v>
      </c>
      <c r="E137" s="40" t="s">
        <v>108</v>
      </c>
      <c r="F137" s="92">
        <v>43.845999999999997</v>
      </c>
      <c r="G137" s="92">
        <v>415.41899999999998</v>
      </c>
      <c r="H137" s="111">
        <v>459.26499999999999</v>
      </c>
      <c r="I137" s="40" t="s">
        <v>106</v>
      </c>
      <c r="J137" s="92">
        <v>4.4409999999999998</v>
      </c>
      <c r="K137" s="92">
        <v>166.59299999999999</v>
      </c>
    </row>
    <row r="138" spans="1:11" ht="14.25" customHeight="1" x14ac:dyDescent="0.2">
      <c r="A138" s="56" t="s">
        <v>115</v>
      </c>
      <c r="B138" s="92">
        <v>7.1989999999999998</v>
      </c>
      <c r="C138" s="92">
        <v>122.187</v>
      </c>
      <c r="E138" s="40" t="s">
        <v>109</v>
      </c>
      <c r="F138" s="92">
        <v>2497.7640000000001</v>
      </c>
      <c r="G138" s="92">
        <v>7893.3149999999996</v>
      </c>
      <c r="H138" s="111">
        <v>10391.079</v>
      </c>
      <c r="I138" s="40" t="s">
        <v>128</v>
      </c>
      <c r="J138" s="92">
        <v>3.843</v>
      </c>
      <c r="K138" s="92">
        <v>190.875</v>
      </c>
    </row>
    <row r="139" spans="1:11" ht="14.25" customHeight="1" x14ac:dyDescent="0.2">
      <c r="A139" s="56" t="s">
        <v>106</v>
      </c>
      <c r="B139" s="92">
        <v>4.4409999999999998</v>
      </c>
      <c r="C139" s="92">
        <v>166.59299999999999</v>
      </c>
      <c r="E139" s="40" t="s">
        <v>110</v>
      </c>
      <c r="F139" s="92">
        <v>33.103000000000002</v>
      </c>
      <c r="G139" s="92">
        <v>174.245</v>
      </c>
      <c r="H139" s="111">
        <v>207.34800000000001</v>
      </c>
      <c r="I139" s="40" t="s">
        <v>110</v>
      </c>
      <c r="J139" s="92">
        <v>33.103000000000002</v>
      </c>
      <c r="K139" s="92">
        <v>174.245</v>
      </c>
    </row>
    <row r="140" spans="1:11" ht="14.25" customHeight="1" x14ac:dyDescent="0.2">
      <c r="A140" s="56" t="s">
        <v>128</v>
      </c>
      <c r="B140" s="92">
        <v>3.843</v>
      </c>
      <c r="C140" s="92">
        <v>190.875</v>
      </c>
      <c r="E140" s="40" t="s">
        <v>111</v>
      </c>
      <c r="F140" s="92" t="s">
        <v>4</v>
      </c>
      <c r="G140" s="92" t="s">
        <v>4</v>
      </c>
      <c r="H140" s="111">
        <v>0</v>
      </c>
      <c r="I140" s="40" t="s">
        <v>126</v>
      </c>
      <c r="J140" s="92">
        <v>9.2210000000000001</v>
      </c>
      <c r="K140" s="92">
        <v>229.001</v>
      </c>
    </row>
    <row r="141" spans="1:11" ht="14.25" customHeight="1" x14ac:dyDescent="0.2">
      <c r="A141" s="56" t="s">
        <v>110</v>
      </c>
      <c r="B141" s="92">
        <v>33.103000000000002</v>
      </c>
      <c r="C141" s="92">
        <v>174.245</v>
      </c>
      <c r="E141" s="40" t="s">
        <v>112</v>
      </c>
      <c r="F141" s="92">
        <v>27.169</v>
      </c>
      <c r="G141" s="92">
        <v>367.88099999999997</v>
      </c>
      <c r="H141" s="111">
        <v>395.04999999999995</v>
      </c>
      <c r="I141" s="40" t="s">
        <v>121</v>
      </c>
      <c r="J141" s="92">
        <v>19.216000000000001</v>
      </c>
      <c r="K141" s="92">
        <v>282.41199999999998</v>
      </c>
    </row>
    <row r="142" spans="1:11" ht="14.25" customHeight="1" x14ac:dyDescent="0.2">
      <c r="A142" s="56" t="s">
        <v>126</v>
      </c>
      <c r="B142" s="92">
        <v>9.2210000000000001</v>
      </c>
      <c r="C142" s="92">
        <v>229.001</v>
      </c>
      <c r="E142" s="40" t="s">
        <v>113</v>
      </c>
      <c r="F142" s="92">
        <v>210.72200000000001</v>
      </c>
      <c r="G142" s="92">
        <v>2059.3449999999998</v>
      </c>
      <c r="H142" s="111">
        <v>2270.067</v>
      </c>
      <c r="I142" s="40" t="s">
        <v>112</v>
      </c>
      <c r="J142" s="92">
        <v>27.169</v>
      </c>
      <c r="K142" s="92">
        <v>367.88099999999997</v>
      </c>
    </row>
    <row r="143" spans="1:11" ht="14.25" customHeight="1" x14ac:dyDescent="0.2">
      <c r="A143" s="56" t="s">
        <v>121</v>
      </c>
      <c r="B143" s="92">
        <v>19.216000000000001</v>
      </c>
      <c r="C143" s="92">
        <v>282.41199999999998</v>
      </c>
      <c r="E143" s="40" t="s">
        <v>114</v>
      </c>
      <c r="F143" s="92">
        <v>1808.1890000000001</v>
      </c>
      <c r="G143" s="92">
        <v>4869.4870000000001</v>
      </c>
      <c r="H143" s="111">
        <v>6677.6760000000004</v>
      </c>
      <c r="I143" s="40" t="s">
        <v>108</v>
      </c>
      <c r="J143" s="92">
        <v>43.845999999999997</v>
      </c>
      <c r="K143" s="92">
        <v>415.41899999999998</v>
      </c>
    </row>
    <row r="144" spans="1:11" ht="14.25" customHeight="1" x14ac:dyDescent="0.2">
      <c r="A144" s="56" t="s">
        <v>112</v>
      </c>
      <c r="B144" s="92">
        <v>27.169</v>
      </c>
      <c r="C144" s="92">
        <v>367.88099999999997</v>
      </c>
      <c r="E144" s="40" t="s">
        <v>115</v>
      </c>
      <c r="F144" s="92">
        <v>7.1989999999999998</v>
      </c>
      <c r="G144" s="92">
        <v>122.187</v>
      </c>
      <c r="H144" s="111">
        <v>129.386</v>
      </c>
      <c r="I144" s="40" t="s">
        <v>125</v>
      </c>
      <c r="J144" s="92">
        <v>42.314</v>
      </c>
      <c r="K144" s="92">
        <v>646.12599999999998</v>
      </c>
    </row>
    <row r="145" spans="1:11" ht="14.25" customHeight="1" x14ac:dyDescent="0.2">
      <c r="A145" s="56" t="s">
        <v>108</v>
      </c>
      <c r="B145" s="92">
        <v>43.845999999999997</v>
      </c>
      <c r="C145" s="92">
        <v>415.41899999999998</v>
      </c>
      <c r="E145" s="40" t="s">
        <v>116</v>
      </c>
      <c r="F145" s="92">
        <v>950.26800000000003</v>
      </c>
      <c r="G145" s="92">
        <v>1692.222</v>
      </c>
      <c r="H145" s="111">
        <v>2642.49</v>
      </c>
      <c r="I145" s="52" t="s">
        <v>107</v>
      </c>
      <c r="J145" s="92">
        <v>48.805999999999997</v>
      </c>
      <c r="K145" s="92">
        <v>931.46400000000006</v>
      </c>
    </row>
    <row r="146" spans="1:11" ht="14.25" customHeight="1" x14ac:dyDescent="0.2">
      <c r="A146" s="56" t="s">
        <v>125</v>
      </c>
      <c r="B146" s="92">
        <v>42.314</v>
      </c>
      <c r="C146" s="92">
        <v>646.12599999999998</v>
      </c>
      <c r="E146" s="40" t="s">
        <v>117</v>
      </c>
      <c r="F146" s="92">
        <v>7.45</v>
      </c>
      <c r="G146" s="92">
        <v>51.65</v>
      </c>
      <c r="H146" s="111">
        <v>59.1</v>
      </c>
      <c r="I146" s="40" t="s">
        <v>123</v>
      </c>
      <c r="J146" s="92">
        <v>960.154</v>
      </c>
      <c r="K146" s="92">
        <v>811.99800000000005</v>
      </c>
    </row>
    <row r="147" spans="1:11" ht="14.25" customHeight="1" x14ac:dyDescent="0.2">
      <c r="A147" s="56" t="s">
        <v>107</v>
      </c>
      <c r="B147" s="92">
        <v>48.805999999999997</v>
      </c>
      <c r="C147" s="92">
        <v>931.46400000000006</v>
      </c>
      <c r="E147" s="40" t="s">
        <v>118</v>
      </c>
      <c r="F147" s="92">
        <v>19.89</v>
      </c>
      <c r="G147" s="92">
        <v>26.436</v>
      </c>
      <c r="H147" s="111">
        <v>46.326000000000001</v>
      </c>
      <c r="I147" s="40" t="s">
        <v>129</v>
      </c>
      <c r="J147" s="92">
        <v>1140.5219999999999</v>
      </c>
      <c r="K147" s="92">
        <v>1031.646</v>
      </c>
    </row>
    <row r="148" spans="1:11" ht="14.25" customHeight="1" x14ac:dyDescent="0.2">
      <c r="A148" s="56" t="s">
        <v>123</v>
      </c>
      <c r="B148" s="92">
        <v>960.154</v>
      </c>
      <c r="C148" s="92">
        <v>811.99800000000005</v>
      </c>
      <c r="E148" s="40" t="s">
        <v>119</v>
      </c>
      <c r="F148" s="92">
        <v>12.845000000000001</v>
      </c>
      <c r="G148" s="92">
        <v>54.42</v>
      </c>
      <c r="H148" s="111">
        <v>67.265000000000001</v>
      </c>
      <c r="I148" s="40" t="s">
        <v>113</v>
      </c>
      <c r="J148" s="92">
        <v>210.72200000000001</v>
      </c>
      <c r="K148" s="92">
        <v>2059.3449999999998</v>
      </c>
    </row>
    <row r="149" spans="1:11" ht="14.25" customHeight="1" x14ac:dyDescent="0.2">
      <c r="A149" s="56" t="s">
        <v>129</v>
      </c>
      <c r="B149" s="92">
        <v>1140.5219999999999</v>
      </c>
      <c r="C149" s="92">
        <v>1031.646</v>
      </c>
      <c r="E149" s="40" t="s">
        <v>120</v>
      </c>
      <c r="F149" s="92" t="s">
        <v>4</v>
      </c>
      <c r="G149" s="92" t="s">
        <v>4</v>
      </c>
      <c r="H149" s="111">
        <v>0</v>
      </c>
      <c r="I149" s="40" t="s">
        <v>124</v>
      </c>
      <c r="J149" s="92">
        <v>175.90700000000001</v>
      </c>
      <c r="K149" s="92">
        <v>2174.623</v>
      </c>
    </row>
    <row r="150" spans="1:11" ht="14.25" customHeight="1" x14ac:dyDescent="0.2">
      <c r="A150" s="56" t="s">
        <v>113</v>
      </c>
      <c r="B150" s="92">
        <v>210.72200000000001</v>
      </c>
      <c r="C150" s="92">
        <v>2059.3449999999998</v>
      </c>
      <c r="E150" s="40" t="s">
        <v>121</v>
      </c>
      <c r="F150" s="92">
        <v>19.216000000000001</v>
      </c>
      <c r="G150" s="92">
        <v>282.41199999999998</v>
      </c>
      <c r="H150" s="111">
        <v>301.62799999999999</v>
      </c>
      <c r="I150" s="40" t="s">
        <v>105</v>
      </c>
      <c r="J150" s="92">
        <v>222.38</v>
      </c>
      <c r="K150" s="92">
        <v>2133.797</v>
      </c>
    </row>
    <row r="151" spans="1:11" ht="14.25" customHeight="1" x14ac:dyDescent="0.2">
      <c r="A151" s="56" t="s">
        <v>124</v>
      </c>
      <c r="B151" s="92">
        <v>175.90700000000001</v>
      </c>
      <c r="C151" s="92">
        <v>2174.623</v>
      </c>
      <c r="E151" s="40" t="s">
        <v>3</v>
      </c>
      <c r="F151" s="92">
        <v>2.0750000000000002</v>
      </c>
      <c r="G151" s="92">
        <v>39.222000000000001</v>
      </c>
      <c r="H151" s="111">
        <v>41.297000000000004</v>
      </c>
      <c r="I151" s="40" t="s">
        <v>116</v>
      </c>
      <c r="J151" s="92">
        <v>950.26800000000003</v>
      </c>
      <c r="K151" s="92">
        <v>1692.222</v>
      </c>
    </row>
    <row r="152" spans="1:11" ht="14.25" customHeight="1" x14ac:dyDescent="0.2">
      <c r="A152" s="56" t="s">
        <v>105</v>
      </c>
      <c r="B152" s="92">
        <v>222.38</v>
      </c>
      <c r="C152" s="92">
        <v>2133.797</v>
      </c>
      <c r="E152" s="40" t="s">
        <v>122</v>
      </c>
      <c r="F152" s="92" t="s">
        <v>4</v>
      </c>
      <c r="G152" s="92" t="s">
        <v>4</v>
      </c>
      <c r="H152" s="111">
        <v>0</v>
      </c>
      <c r="I152" s="40" t="s">
        <v>130</v>
      </c>
      <c r="J152" s="92">
        <v>239.16300000000001</v>
      </c>
      <c r="K152" s="92">
        <v>3379.2950000000001</v>
      </c>
    </row>
    <row r="153" spans="1:11" ht="14.25" customHeight="1" x14ac:dyDescent="0.2">
      <c r="A153" s="56" t="s">
        <v>116</v>
      </c>
      <c r="B153" s="92">
        <v>950.26800000000003</v>
      </c>
      <c r="C153" s="92">
        <v>1692.222</v>
      </c>
      <c r="E153" s="40" t="s">
        <v>123</v>
      </c>
      <c r="F153" s="92">
        <v>960.154</v>
      </c>
      <c r="G153" s="92">
        <v>811.99800000000005</v>
      </c>
      <c r="H153" s="111">
        <v>1772.152</v>
      </c>
      <c r="I153" s="40" t="s">
        <v>114</v>
      </c>
      <c r="J153" s="92">
        <v>1808.1890000000001</v>
      </c>
      <c r="K153" s="92">
        <v>4869.4870000000001</v>
      </c>
    </row>
    <row r="154" spans="1:11" ht="14.25" customHeight="1" x14ac:dyDescent="0.2">
      <c r="A154" s="56" t="s">
        <v>130</v>
      </c>
      <c r="B154" s="92">
        <v>239.16300000000001</v>
      </c>
      <c r="C154" s="92">
        <v>3379.2950000000001</v>
      </c>
      <c r="E154" s="40" t="s">
        <v>124</v>
      </c>
      <c r="F154" s="92">
        <v>175.90700000000001</v>
      </c>
      <c r="G154" s="92">
        <v>2174.623</v>
      </c>
      <c r="H154" s="111">
        <v>2350.5300000000002</v>
      </c>
      <c r="I154" s="40" t="s">
        <v>109</v>
      </c>
      <c r="J154" s="92">
        <v>2497.7640000000001</v>
      </c>
      <c r="K154" s="92">
        <v>7893.3149999999996</v>
      </c>
    </row>
    <row r="155" spans="1:11" ht="14.25" customHeight="1" x14ac:dyDescent="0.2">
      <c r="A155" s="56" t="s">
        <v>114</v>
      </c>
      <c r="B155" s="92">
        <v>1808.1890000000001</v>
      </c>
      <c r="C155" s="92">
        <v>4869.4870000000001</v>
      </c>
      <c r="D155" s="56"/>
      <c r="E155" s="40" t="s">
        <v>125</v>
      </c>
      <c r="F155" s="92">
        <v>42.314</v>
      </c>
      <c r="G155" s="92">
        <v>646.12599999999998</v>
      </c>
      <c r="H155" s="111">
        <v>688.43999999999994</v>
      </c>
      <c r="I155" s="52" t="s">
        <v>2</v>
      </c>
      <c r="J155" s="92">
        <v>11442.56</v>
      </c>
      <c r="K155" s="92">
        <v>35119.457000000002</v>
      </c>
    </row>
    <row r="156" spans="1:11" ht="14.25" customHeight="1" x14ac:dyDescent="0.2">
      <c r="A156" s="56" t="s">
        <v>109</v>
      </c>
      <c r="B156" s="92">
        <v>2497.7640000000001</v>
      </c>
      <c r="C156" s="92">
        <v>7893.3149999999996</v>
      </c>
      <c r="D156" s="90"/>
      <c r="E156" s="40" t="s">
        <v>126</v>
      </c>
      <c r="F156" s="92">
        <v>9.2210000000000001</v>
      </c>
      <c r="G156" s="92">
        <v>229.001</v>
      </c>
      <c r="H156" s="111">
        <v>238.22200000000001</v>
      </c>
    </row>
    <row r="157" spans="1:11" ht="14.25" customHeight="1" x14ac:dyDescent="0.2">
      <c r="A157" s="56"/>
      <c r="B157" s="92"/>
      <c r="C157" s="92"/>
      <c r="E157" s="40" t="s">
        <v>127</v>
      </c>
      <c r="F157" s="92">
        <v>11.35</v>
      </c>
      <c r="G157" s="92">
        <v>74.503</v>
      </c>
      <c r="H157" s="111">
        <v>85.852999999999994</v>
      </c>
    </row>
    <row r="158" spans="1:11" ht="14.25" customHeight="1" x14ac:dyDescent="0.2">
      <c r="A158" s="56"/>
      <c r="B158" s="58"/>
      <c r="C158" s="58"/>
      <c r="E158" s="40" t="s">
        <v>128</v>
      </c>
      <c r="F158" s="92">
        <v>3.843</v>
      </c>
      <c r="G158" s="92">
        <v>190.875</v>
      </c>
      <c r="H158" s="111">
        <v>194.71799999999999</v>
      </c>
    </row>
    <row r="159" spans="1:11" ht="14.25" customHeight="1" x14ac:dyDescent="0.2">
      <c r="A159" s="56"/>
      <c r="B159" s="58"/>
      <c r="C159" s="58"/>
      <c r="E159" s="40" t="s">
        <v>129</v>
      </c>
      <c r="F159" s="92">
        <v>1140.5219999999999</v>
      </c>
      <c r="G159" s="92">
        <v>1031.646</v>
      </c>
      <c r="H159" s="111">
        <v>2172.1679999999997</v>
      </c>
    </row>
    <row r="160" spans="1:11" ht="14.25" customHeight="1" x14ac:dyDescent="0.2">
      <c r="A160" s="56"/>
      <c r="B160" s="58"/>
      <c r="C160" s="58"/>
      <c r="E160" s="40" t="s">
        <v>130</v>
      </c>
      <c r="F160" s="92">
        <v>239.16300000000001</v>
      </c>
      <c r="G160" s="92">
        <v>3379.2950000000001</v>
      </c>
      <c r="H160" s="111">
        <v>3618.4580000000001</v>
      </c>
    </row>
    <row r="161" spans="1:11" ht="14.25" customHeight="1" x14ac:dyDescent="0.2">
      <c r="A161" s="56"/>
      <c r="B161" s="58"/>
      <c r="C161" s="58"/>
      <c r="F161" s="89"/>
      <c r="G161" s="89"/>
      <c r="H161" s="89"/>
      <c r="I161" s="89"/>
      <c r="J161" s="89"/>
      <c r="K161" s="89"/>
    </row>
    <row r="162" spans="1:11" ht="14.25" customHeight="1" x14ac:dyDescent="0.2">
      <c r="A162" s="56"/>
      <c r="B162" s="58"/>
      <c r="C162" s="58"/>
      <c r="F162" s="89"/>
      <c r="G162" s="89"/>
      <c r="H162" s="89"/>
      <c r="I162" s="89"/>
      <c r="J162" s="89"/>
      <c r="K162" s="89"/>
    </row>
    <row r="163" spans="1:11" ht="14.25" customHeight="1" x14ac:dyDescent="0.2">
      <c r="A163" s="56"/>
      <c r="B163" s="58"/>
      <c r="C163" s="58"/>
      <c r="F163" s="89"/>
      <c r="G163" s="89"/>
      <c r="H163" s="89"/>
      <c r="I163" s="89"/>
      <c r="J163" s="89"/>
      <c r="K163" s="89"/>
    </row>
    <row r="164" spans="1:11" ht="14.25" customHeight="1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</row>
    <row r="165" spans="1:11" ht="14.25" customHeight="1" x14ac:dyDescent="0.2">
      <c r="A165" s="59" t="s">
        <v>135</v>
      </c>
      <c r="B165" s="39"/>
      <c r="C165" s="39"/>
      <c r="D165" s="39"/>
    </row>
    <row r="166" spans="1:11" ht="14.25" customHeight="1" x14ac:dyDescent="0.2">
      <c r="A166" s="50"/>
      <c r="B166" s="52">
        <v>2015</v>
      </c>
      <c r="C166" s="52">
        <v>2016</v>
      </c>
      <c r="D166" s="52">
        <v>2017</v>
      </c>
      <c r="E166" s="52">
        <v>2018</v>
      </c>
      <c r="F166" s="52">
        <v>2019</v>
      </c>
      <c r="G166" s="52">
        <v>2020</v>
      </c>
      <c r="H166" s="52">
        <v>2021</v>
      </c>
      <c r="I166" s="52">
        <v>2022</v>
      </c>
      <c r="J166" s="52">
        <v>2023</v>
      </c>
      <c r="K166" s="52">
        <v>2024</v>
      </c>
    </row>
    <row r="167" spans="1:11" ht="14.25" customHeight="1" x14ac:dyDescent="0.2">
      <c r="A167" s="53" t="s">
        <v>132</v>
      </c>
      <c r="B167" s="44">
        <v>0.52334105499999983</v>
      </c>
      <c r="C167" s="44">
        <v>0.5462538232978521</v>
      </c>
      <c r="D167" s="44">
        <v>0.55254985152469982</v>
      </c>
      <c r="E167" s="44">
        <v>0.62291508064519996</v>
      </c>
      <c r="F167" s="44">
        <v>0.81828438459113662</v>
      </c>
      <c r="G167" s="44">
        <v>0.83204066583159997</v>
      </c>
      <c r="H167" s="44">
        <v>0.76103383333329988</v>
      </c>
      <c r="I167" s="44">
        <v>0.85651118524341596</v>
      </c>
      <c r="J167" s="44">
        <v>0.62005749999999993</v>
      </c>
      <c r="K167" s="44">
        <v>0.63010199121479804</v>
      </c>
    </row>
    <row r="168" spans="1:11" ht="14.25" customHeight="1" x14ac:dyDescent="0.2">
      <c r="A168" s="53" t="s">
        <v>133</v>
      </c>
      <c r="B168" s="44">
        <v>7.4724546350000001</v>
      </c>
      <c r="C168" s="44">
        <v>7.7931825448270597</v>
      </c>
      <c r="D168" s="44">
        <v>8.5776202659678642</v>
      </c>
      <c r="E168" s="44">
        <v>9.573431834467506</v>
      </c>
      <c r="F168" s="44">
        <v>10.283624640189027</v>
      </c>
      <c r="G168" s="44">
        <v>10.760469543476733</v>
      </c>
      <c r="H168" s="44">
        <v>12.210295750709621</v>
      </c>
      <c r="I168" s="44">
        <v>13.275765915346801</v>
      </c>
      <c r="J168" s="44">
        <v>12.206358380826838</v>
      </c>
      <c r="K168" s="44">
        <v>13.072306351597399</v>
      </c>
    </row>
    <row r="169" spans="1:11" ht="14.25" customHeight="1" x14ac:dyDescent="0.2">
      <c r="A169" s="53" t="s">
        <v>134</v>
      </c>
      <c r="B169" s="55">
        <v>0.21987414110897224</v>
      </c>
      <c r="C169" s="55">
        <v>0.22379810293407462</v>
      </c>
      <c r="D169" s="55">
        <v>0.22843830786880467</v>
      </c>
      <c r="E169" s="55">
        <v>0.24076748164728318</v>
      </c>
      <c r="F169" s="55">
        <v>0.24785238688398009</v>
      </c>
      <c r="G169" s="55">
        <v>0.25073366284781184</v>
      </c>
      <c r="H169" s="55">
        <v>0.26461622346765445</v>
      </c>
      <c r="I169" s="55">
        <v>0.27895023224204174</v>
      </c>
      <c r="J169" s="55">
        <v>0.25064202142490388</v>
      </c>
      <c r="K169" s="55">
        <v>0.26483063173912069</v>
      </c>
    </row>
    <row r="170" spans="1:11" ht="14.25" customHeight="1" x14ac:dyDescent="0.2">
      <c r="A170" s="53"/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1" ht="14.2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</row>
    <row r="172" spans="1:11" ht="14.25" customHeight="1" x14ac:dyDescent="0.2">
      <c r="A172" s="59" t="s">
        <v>142</v>
      </c>
    </row>
    <row r="173" spans="1:11" ht="14.25" customHeight="1" x14ac:dyDescent="0.2">
      <c r="F173" s="49"/>
      <c r="G173" s="49"/>
      <c r="H173" s="49"/>
      <c r="I173" s="49"/>
      <c r="J173" s="49"/>
      <c r="K173" s="49"/>
    </row>
    <row r="174" spans="1:11" ht="14.25" customHeight="1" x14ac:dyDescent="0.2">
      <c r="A174" s="1"/>
      <c r="B174" s="42">
        <v>2015</v>
      </c>
      <c r="C174" s="42">
        <v>2020</v>
      </c>
      <c r="D174" s="42">
        <v>2024</v>
      </c>
      <c r="F174" s="55"/>
      <c r="G174" s="55"/>
      <c r="H174" s="55"/>
      <c r="I174" s="55"/>
      <c r="J174" s="55"/>
      <c r="K174" s="55"/>
    </row>
    <row r="175" spans="1:11" ht="14.25" customHeight="1" x14ac:dyDescent="0.2">
      <c r="A175" s="43" t="s">
        <v>136</v>
      </c>
      <c r="B175" s="55">
        <v>6.5452029452743546E-2</v>
      </c>
      <c r="C175" s="55">
        <v>7.1773986031386378E-2</v>
      </c>
      <c r="D175" s="55">
        <v>4.5984762346199505E-2</v>
      </c>
      <c r="F175" s="55"/>
      <c r="G175" s="55"/>
      <c r="H175" s="55"/>
      <c r="I175" s="55"/>
      <c r="J175" s="55"/>
      <c r="K175" s="55"/>
    </row>
    <row r="176" spans="1:11" ht="14.25" customHeight="1" x14ac:dyDescent="0.2">
      <c r="A176" s="47" t="s">
        <v>137</v>
      </c>
      <c r="B176" s="55">
        <v>0.74712499313498604</v>
      </c>
      <c r="C176" s="55">
        <v>0.73638412389899732</v>
      </c>
      <c r="D176" s="55">
        <v>0.79172460053966887</v>
      </c>
      <c r="F176" s="55"/>
      <c r="G176" s="55"/>
      <c r="H176" s="55"/>
      <c r="I176" s="55"/>
      <c r="J176" s="55"/>
      <c r="K176" s="55"/>
    </row>
    <row r="177" spans="1:11" ht="14.25" customHeight="1" x14ac:dyDescent="0.2">
      <c r="A177" s="1" t="s">
        <v>138</v>
      </c>
      <c r="B177" s="55">
        <v>0.18742297741227057</v>
      </c>
      <c r="C177" s="55">
        <v>0.19184189006961624</v>
      </c>
      <c r="D177" s="55">
        <v>0.16229063711413158</v>
      </c>
      <c r="E177" s="55"/>
      <c r="F177" s="55"/>
      <c r="G177" s="55"/>
      <c r="H177" s="55"/>
      <c r="I177" s="55"/>
      <c r="J177" s="55"/>
      <c r="K177" s="55"/>
    </row>
    <row r="178" spans="1:11" ht="14.25" customHeight="1" x14ac:dyDescent="0.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</row>
    <row r="179" spans="1:11" ht="14.25" customHeight="1" x14ac:dyDescent="0.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</row>
    <row r="180" spans="1:11" ht="14.25" customHeight="1" x14ac:dyDescent="0.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1" ht="14.25" customHeight="1" x14ac:dyDescent="0.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</row>
    <row r="182" spans="1:11" ht="14.25" customHeight="1" x14ac:dyDescent="0.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1" ht="14.25" customHeight="1" x14ac:dyDescent="0.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</row>
    <row r="184" spans="1:11" ht="14.25" customHeight="1" x14ac:dyDescent="0.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</row>
    <row r="185" spans="1:11" ht="14.25" customHeight="1" x14ac:dyDescent="0.2">
      <c r="A185" s="47"/>
      <c r="B185" s="55"/>
      <c r="C185" s="55"/>
      <c r="D185" s="55"/>
      <c r="E185" s="53"/>
      <c r="F185" s="44"/>
      <c r="G185" s="44"/>
      <c r="H185" s="44"/>
      <c r="I185" s="55"/>
      <c r="J185" s="55"/>
      <c r="K185" s="55"/>
    </row>
    <row r="186" spans="1:11" ht="14.25" customHeight="1" x14ac:dyDescent="0.2">
      <c r="A186" s="1"/>
      <c r="B186" s="55"/>
      <c r="C186" s="55"/>
      <c r="D186" s="55"/>
      <c r="E186" s="44"/>
      <c r="F186" s="44"/>
      <c r="G186" s="44"/>
      <c r="H186" s="44"/>
      <c r="I186" s="55"/>
      <c r="J186" s="55"/>
      <c r="K186" s="55"/>
    </row>
    <row r="187" spans="1:11" ht="14.25" customHeight="1" x14ac:dyDescent="0.2">
      <c r="A187" s="1"/>
      <c r="B187" s="55"/>
      <c r="C187" s="55"/>
      <c r="D187" s="55"/>
      <c r="E187" s="44"/>
      <c r="F187" s="44"/>
      <c r="G187" s="44"/>
      <c r="H187" s="44"/>
      <c r="I187" s="55"/>
      <c r="J187" s="55"/>
      <c r="K187" s="55"/>
    </row>
    <row r="188" spans="1:11" ht="14.25" customHeight="1" x14ac:dyDescent="0.2">
      <c r="A188" s="1"/>
      <c r="B188" s="55"/>
      <c r="C188" s="55"/>
      <c r="D188" s="55"/>
      <c r="E188" s="44"/>
      <c r="F188" s="44"/>
      <c r="G188" s="44"/>
      <c r="H188" s="44"/>
      <c r="I188" s="55"/>
      <c r="J188" s="55"/>
      <c r="K188" s="55"/>
    </row>
    <row r="189" spans="1:11" ht="14.25" customHeight="1" x14ac:dyDescent="0.2">
      <c r="A189" s="1"/>
      <c r="B189" s="55"/>
      <c r="C189" s="55"/>
      <c r="D189" s="55"/>
      <c r="E189" s="44"/>
      <c r="F189" s="44"/>
      <c r="G189" s="44"/>
      <c r="H189" s="44"/>
      <c r="I189" s="55"/>
      <c r="J189" s="55"/>
      <c r="K189" s="55"/>
    </row>
  </sheetData>
  <hyperlinks>
    <hyperlink ref="A3" location="'D1'!A1" display="Graf D1 Výdaje na výzkum a vývoj ICT" xr:uid="{00000000-0004-0000-0900-000000000000}"/>
    <hyperlink ref="A9" location="'D1'!A1" display="Graf D2 Výdaje na výzkum a vývoj ICT podle skupin produktů" xr:uid="{00000000-0004-0000-0900-000001000000}"/>
    <hyperlink ref="A15" location="'D1'!A1" display="Graf D3 Výdaje na výzkum a vývoj ICT podle typu subjektů; 2019" xr:uid="{00000000-0004-0000-0900-000002000000}"/>
    <hyperlink ref="A35" location="'D2'!A1" display="Graf D6 Výdaje na výzkum a vývoj ICT zařízení" xr:uid="{00000000-0004-0000-0900-000003000000}"/>
    <hyperlink ref="A28" location="'D2'!A1" display="'D2'!A1" xr:uid="{00000000-0004-0000-0900-000004000000}"/>
    <hyperlink ref="A22" location="'D2'!A1" display="Graf D4 Výdaje na výzkum a vývoj softwaru" xr:uid="{00000000-0004-0000-0900-000005000000}"/>
    <hyperlink ref="A47" location="'D3'!A1" display="Graf D8 Výdaje podniků na výzkum a vývoj ICT podle skupiny produktů a vlastnictví podniků; 2018" xr:uid="{00000000-0004-0000-0900-000006000000}"/>
    <hyperlink ref="A41" location="'D3'!A1" display="Graf D7 Výdaje podniků na výzkum a vývoj ICT" xr:uid="{00000000-0004-0000-0900-000007000000}"/>
    <hyperlink ref="A61" location="'D4'!A1" display="Graf D10 Výdaje podniků na výzkum a vývoj ICT podle skupin produktů a vlastnictví podniků; 2019" xr:uid="{00000000-0004-0000-0900-000008000000}"/>
    <hyperlink ref="A53" location="'D4'!A1" display="Graf D9 Výdaje podniků na VaV ICT podle skupin produktů" xr:uid="{00000000-0004-0000-0900-000009000000}"/>
    <hyperlink ref="A68" location="'D5'!A1" display="Graf D11 Výdaje na výzkum a vývoj v ICT sektoru" xr:uid="{00000000-0004-0000-0900-00000A000000}"/>
    <hyperlink ref="A75" location="'D5'!A1" display="Graf D12 Výdaje na VaV v ICT sektoru podle odvětví" xr:uid="{00000000-0004-0000-0900-00000B000000}"/>
    <hyperlink ref="A94" location="'D6'!A1" display="Graf D13 Výdaje na VaV v ICT sektoru; 2017 (% HDP)" xr:uid="{00000000-0004-0000-0900-00000C000000}"/>
    <hyperlink ref="A130" location="'D6'!A1" display="Graf D14 Výdaje na VaV v ICT sektoru; 2017 (mld. €)" xr:uid="{00000000-0004-0000-0900-00000D000000}"/>
    <hyperlink ref="A165" location="'D7'!A1" display="Graf D15 Pracovníci ve výzkumu a vývoji v ICT sektoru" xr:uid="{00000000-0004-0000-0900-00000E000000}"/>
    <hyperlink ref="A172" location="'D7'!A1" display="Graf D16 Pracovníci ve VaV v ICT sektoru podle odvětví" xr:uid="{00000000-0004-0000-0900-00000F000000}"/>
    <hyperlink ref="K3" r:id="rId1" display="https://csu.gov.cz/rd-expenditure?pocet=10&amp;start=0&amp;1_pocet=10&amp;1_start=0&amp;podskupiny=212&amp;razeni=-datumVydani&amp;1_razeni=-datumVydani&amp;1_vlastnostiVystupu=18&amp;1_podskupiny=211" xr:uid="{57A7AC3E-6476-47B6-93B5-3B4287EBC21F}"/>
    <hyperlink ref="K68" r:id="rId2" display="https://csu.gov.cz/ict-sector?pocet=10&amp;start=0&amp;podskupiny=414&amp;razeni=-datumVydani" xr:uid="{1E84980C-4512-4E04-9E71-750F4185A1EB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"/>
  <sheetViews>
    <sheetView showGridLines="0" zoomScale="140" zoomScaleNormal="140" workbookViewId="0">
      <selection activeCell="I15" sqref="I15"/>
    </sheetView>
  </sheetViews>
  <sheetFormatPr defaultRowHeight="12.75" x14ac:dyDescent="0.2"/>
  <cols>
    <col min="6" max="6" width="2.5703125" customWidth="1"/>
    <col min="7" max="7" width="14.42578125" customWidth="1"/>
  </cols>
  <sheetData>
    <row r="2" spans="7:7" x14ac:dyDescent="0.2">
      <c r="G2" s="30" t="s">
        <v>0</v>
      </c>
    </row>
  </sheetData>
  <hyperlinks>
    <hyperlink ref="G2" location="Seznam!A1" display="zpět na seznam" xr:uid="{00000000-0004-0000-0100-000000000000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819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514350</xdr:colOff>
                <xdr:row>42</xdr:row>
                <xdr:rowOff>57150</xdr:rowOff>
              </to>
            </anchor>
          </objectPr>
        </oleObject>
      </mc:Choice>
      <mc:Fallback>
        <oleObject progId="Document" shapeId="819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28515625" style="27" customWidth="1"/>
    <col min="7" max="16384" width="9.140625" style="1"/>
  </cols>
  <sheetData>
    <row r="1" spans="1:15" s="2" customFormat="1" ht="24" customHeight="1" x14ac:dyDescent="0.2">
      <c r="A1" s="115" t="s">
        <v>11</v>
      </c>
      <c r="B1" s="115"/>
      <c r="C1" s="115"/>
      <c r="D1" s="115"/>
      <c r="F1" s="109" t="s">
        <v>10</v>
      </c>
      <c r="O1" s="86"/>
    </row>
    <row r="2" spans="1:15" ht="22.5" customHeight="1" x14ac:dyDescent="0.2">
      <c r="A2" s="116" t="s">
        <v>72</v>
      </c>
      <c r="B2" s="117"/>
      <c r="C2" s="117"/>
      <c r="D2" s="117"/>
      <c r="F2" s="109" t="s">
        <v>5</v>
      </c>
    </row>
    <row r="3" spans="1:15" s="3" customFormat="1" ht="10.5" customHeight="1" x14ac:dyDescent="0.2">
      <c r="A3" s="9"/>
      <c r="D3" s="4" t="s">
        <v>17</v>
      </c>
      <c r="F3" s="114" t="s">
        <v>9</v>
      </c>
    </row>
    <row r="4" spans="1:15" s="80" customFormat="1" ht="12" customHeight="1" x14ac:dyDescent="0.2">
      <c r="A4" s="93"/>
      <c r="B4" s="94">
        <v>2022</v>
      </c>
      <c r="C4" s="94">
        <v>2023</v>
      </c>
      <c r="D4" s="102">
        <v>2024</v>
      </c>
      <c r="F4" s="81"/>
    </row>
    <row r="5" spans="1:15" s="3" customFormat="1" ht="10.5" customHeight="1" x14ac:dyDescent="0.2">
      <c r="A5" s="83" t="s">
        <v>12</v>
      </c>
      <c r="B5" s="84">
        <v>31643.212406635896</v>
      </c>
      <c r="C5" s="84">
        <v>33555.849074781974</v>
      </c>
      <c r="D5" s="76">
        <v>36863.142570641125</v>
      </c>
      <c r="F5" s="27"/>
    </row>
    <row r="6" spans="1:15" s="21" customFormat="1" ht="9.75" customHeight="1" x14ac:dyDescent="0.2">
      <c r="A6" s="72" t="s">
        <v>18</v>
      </c>
      <c r="B6" s="73">
        <v>1668.053111891373</v>
      </c>
      <c r="C6" s="73">
        <v>1809.6631070756614</v>
      </c>
      <c r="D6" s="74">
        <v>2229.1518104197053</v>
      </c>
      <c r="F6" s="27"/>
    </row>
    <row r="7" spans="1:15" s="3" customFormat="1" ht="10.5" customHeight="1" x14ac:dyDescent="0.2">
      <c r="A7" s="75" t="s">
        <v>22</v>
      </c>
      <c r="B7" s="97"/>
      <c r="C7" s="97"/>
      <c r="D7" s="98"/>
      <c r="F7" s="27"/>
    </row>
    <row r="8" spans="1:15" s="3" customFormat="1" ht="9.75" customHeight="1" x14ac:dyDescent="0.2">
      <c r="A8" s="72" t="s">
        <v>14</v>
      </c>
      <c r="B8" s="73">
        <v>8164.4656703648106</v>
      </c>
      <c r="C8" s="73">
        <v>9278.1054311007574</v>
      </c>
      <c r="D8" s="74">
        <v>8736.8211730700132</v>
      </c>
      <c r="F8" s="27"/>
    </row>
    <row r="9" spans="1:15" s="3" customFormat="1" ht="9.75" customHeight="1" x14ac:dyDescent="0.2">
      <c r="A9" s="99" t="s">
        <v>42</v>
      </c>
      <c r="B9" s="73">
        <v>23478.746736271085</v>
      </c>
      <c r="C9" s="73">
        <v>24277.743643681217</v>
      </c>
      <c r="D9" s="74">
        <v>28126.321397571111</v>
      </c>
      <c r="F9" s="27"/>
    </row>
    <row r="10" spans="1:15" s="3" customFormat="1" ht="10.5" customHeight="1" x14ac:dyDescent="0.2">
      <c r="A10" s="75" t="s">
        <v>23</v>
      </c>
      <c r="B10" s="97"/>
      <c r="C10" s="97"/>
      <c r="D10" s="98"/>
      <c r="F10" s="27"/>
    </row>
    <row r="11" spans="1:15" s="3" customFormat="1" ht="10.5" customHeight="1" x14ac:dyDescent="0.2">
      <c r="A11" s="75" t="s">
        <v>19</v>
      </c>
      <c r="B11" s="84">
        <v>30469.036825356383</v>
      </c>
      <c r="C11" s="84">
        <v>31650.814074781993</v>
      </c>
      <c r="D11" s="76">
        <v>34599.370628212666</v>
      </c>
      <c r="E11" s="22"/>
      <c r="F11" s="27"/>
    </row>
    <row r="12" spans="1:15" s="3" customFormat="1" ht="9.75" customHeight="1" x14ac:dyDescent="0.2">
      <c r="A12" s="78" t="s">
        <v>36</v>
      </c>
      <c r="B12" s="73">
        <v>9821.995448853475</v>
      </c>
      <c r="C12" s="73">
        <v>9511.0814321303278</v>
      </c>
      <c r="D12" s="74">
        <v>10741.183050968353</v>
      </c>
      <c r="F12" s="27"/>
    </row>
    <row r="13" spans="1:15" s="3" customFormat="1" ht="9.75" customHeight="1" x14ac:dyDescent="0.2">
      <c r="A13" s="78" t="s">
        <v>15</v>
      </c>
      <c r="B13" s="73">
        <v>20647.041376502908</v>
      </c>
      <c r="C13" s="73">
        <v>22139.732642651667</v>
      </c>
      <c r="D13" s="74">
        <v>23858.187577244291</v>
      </c>
      <c r="F13" s="27"/>
    </row>
    <row r="14" spans="1:15" s="3" customFormat="1" ht="10.5" customHeight="1" x14ac:dyDescent="0.2">
      <c r="A14" s="75" t="s">
        <v>20</v>
      </c>
      <c r="B14" s="84">
        <v>1048.6579999999999</v>
      </c>
      <c r="C14" s="84">
        <v>884.98199999999974</v>
      </c>
      <c r="D14" s="76">
        <v>1476.8659999999998</v>
      </c>
      <c r="F14" s="27"/>
    </row>
    <row r="15" spans="1:15" s="3" customFormat="1" ht="10.5" customHeight="1" x14ac:dyDescent="0.2">
      <c r="A15" s="83" t="s">
        <v>16</v>
      </c>
      <c r="B15" s="84">
        <v>125.5175812795128</v>
      </c>
      <c r="C15" s="84">
        <v>1020.0529999999819</v>
      </c>
      <c r="D15" s="76">
        <v>786.90594242845896</v>
      </c>
      <c r="F15" s="27"/>
      <c r="G15" s="27"/>
      <c r="H15" s="27"/>
    </row>
    <row r="16" spans="1:15" s="3" customFormat="1" ht="4.5" customHeight="1" x14ac:dyDescent="0.2">
      <c r="A16" s="1"/>
      <c r="B16" s="1"/>
      <c r="C16" s="1"/>
      <c r="D16" s="1"/>
      <c r="F16" s="27"/>
    </row>
    <row r="17" spans="1:8" s="3" customFormat="1" ht="15" customHeight="1" x14ac:dyDescent="0.2">
      <c r="A17" s="36" t="s">
        <v>95</v>
      </c>
      <c r="B17" s="36"/>
      <c r="C17" s="36"/>
      <c r="D17" s="36"/>
      <c r="F17" s="65"/>
    </row>
    <row r="18" spans="1:8" s="3" customFormat="1" ht="11.25" customHeight="1" x14ac:dyDescent="0.2">
      <c r="A18" s="1"/>
      <c r="B18" s="1"/>
      <c r="C18" s="1"/>
      <c r="D18" s="1"/>
      <c r="F18" s="27"/>
      <c r="H18" s="3" t="s">
        <v>1</v>
      </c>
    </row>
    <row r="19" spans="1:8" s="3" customFormat="1" ht="12" customHeight="1" x14ac:dyDescent="0.2">
      <c r="A19" s="1"/>
      <c r="B19" s="1"/>
      <c r="C19" s="1"/>
      <c r="D19" s="1"/>
      <c r="F19" s="27"/>
    </row>
    <row r="20" spans="1:8" s="3" customFormat="1" ht="12" customHeight="1" x14ac:dyDescent="0.2">
      <c r="A20" s="1"/>
      <c r="B20" s="1"/>
      <c r="C20" s="1"/>
      <c r="D20" s="1"/>
      <c r="F20" s="27"/>
    </row>
    <row r="21" spans="1:8" s="3" customFormat="1" ht="12" customHeight="1" x14ac:dyDescent="0.2">
      <c r="A21" s="1"/>
      <c r="B21" s="1"/>
      <c r="C21" s="1"/>
      <c r="D21" s="1"/>
      <c r="F21" s="27"/>
    </row>
    <row r="22" spans="1:8" s="3" customFormat="1" ht="12" customHeight="1" x14ac:dyDescent="0.2">
      <c r="A22" s="1"/>
      <c r="B22" s="1"/>
      <c r="C22" s="1"/>
      <c r="D22" s="1"/>
      <c r="F22" s="27"/>
    </row>
    <row r="23" spans="1:8" s="3" customFormat="1" ht="12" customHeight="1" x14ac:dyDescent="0.2">
      <c r="A23" s="1"/>
      <c r="B23" s="1"/>
      <c r="C23" s="1"/>
      <c r="D23" s="1"/>
      <c r="F23" s="27"/>
    </row>
    <row r="24" spans="1:8" ht="14.25" customHeight="1" x14ac:dyDescent="0.2"/>
    <row r="25" spans="1:8" ht="11.25" customHeight="1" x14ac:dyDescent="0.2"/>
    <row r="26" spans="1:8" ht="10.5" customHeight="1" x14ac:dyDescent="0.2"/>
    <row r="27" spans="1:8" ht="12" customHeight="1" x14ac:dyDescent="0.2"/>
    <row r="28" spans="1:8" ht="12" customHeight="1" x14ac:dyDescent="0.2"/>
    <row r="29" spans="1:8" ht="11.25" customHeight="1" x14ac:dyDescent="0.2"/>
    <row r="30" spans="1:8" ht="11.25" customHeight="1" x14ac:dyDescent="0.2"/>
    <row r="31" spans="1:8" ht="12.75" customHeight="1" x14ac:dyDescent="0.2">
      <c r="A31" s="85" t="s">
        <v>157</v>
      </c>
      <c r="B31" s="85"/>
      <c r="C31" s="85"/>
      <c r="D31" s="85"/>
      <c r="E31" s="12"/>
      <c r="F31" s="37"/>
    </row>
    <row r="32" spans="1:8" ht="11.25" customHeight="1" x14ac:dyDescent="0.2">
      <c r="E32" s="13"/>
      <c r="F32" s="28"/>
    </row>
    <row r="33" spans="1:6" ht="11.25" customHeight="1" x14ac:dyDescent="0.2">
      <c r="E33" s="13"/>
      <c r="F33" s="28"/>
    </row>
    <row r="34" spans="1:6" ht="14.45" customHeight="1" x14ac:dyDescent="0.2">
      <c r="E34" s="13"/>
      <c r="F34" s="28"/>
    </row>
    <row r="35" spans="1:6" ht="13.15" customHeight="1" x14ac:dyDescent="0.2">
      <c r="E35" s="14"/>
      <c r="F35" s="29"/>
    </row>
    <row r="36" spans="1:6" ht="11.25" customHeight="1" x14ac:dyDescent="0.2"/>
    <row r="37" spans="1:6" ht="11.25" customHeight="1" x14ac:dyDescent="0.2"/>
    <row r="38" spans="1:6" ht="0.75" customHeight="1" x14ac:dyDescent="0.2"/>
    <row r="39" spans="1:6" ht="14.25" customHeight="1" x14ac:dyDescent="0.2">
      <c r="A39" s="36" t="s">
        <v>21</v>
      </c>
      <c r="B39"/>
      <c r="C39"/>
      <c r="D39"/>
    </row>
    <row r="40" spans="1:6" ht="11.25" customHeight="1" x14ac:dyDescent="0.2"/>
    <row r="41" spans="1:6" ht="11.25" customHeight="1" x14ac:dyDescent="0.2"/>
    <row r="42" spans="1:6" ht="11.25" customHeight="1" x14ac:dyDescent="0.2"/>
    <row r="43" spans="1:6" ht="11.25" customHeight="1" x14ac:dyDescent="0.2"/>
    <row r="44" spans="1:6" ht="11.25" customHeight="1" x14ac:dyDescent="0.2"/>
    <row r="45" spans="1:6" ht="11.25" customHeight="1" x14ac:dyDescent="0.2"/>
    <row r="46" spans="1:6" ht="11.25" customHeight="1" x14ac:dyDescent="0.2">
      <c r="A46" s="38"/>
    </row>
    <row r="47" spans="1:6" ht="13.5" customHeight="1" x14ac:dyDescent="0.2">
      <c r="D47" s="82" t="s">
        <v>65</v>
      </c>
    </row>
  </sheetData>
  <mergeCells count="2">
    <mergeCell ref="A1:D1"/>
    <mergeCell ref="A2:D2"/>
  </mergeCells>
  <phoneticPr fontId="0" type="noConversion"/>
  <hyperlinks>
    <hyperlink ref="F1" location="Contents!A1" display="Return to Contents" xr:uid="{EBEA2F0E-3A57-4AAD-96C3-99429DABDEFB}"/>
    <hyperlink ref="F2" location="Methodology!A1" display="Methodology" xr:uid="{133A2B8A-499B-44F5-AAB8-113CFBCB06A6}"/>
    <hyperlink ref="F3" location="'Data for Charts'!A1" display="Data for Charts" xr:uid="{6FEAF638-E345-4204-86AD-960937F26E06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3.28515625" style="1" customWidth="1"/>
    <col min="2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15" t="s">
        <v>11</v>
      </c>
      <c r="B1" s="115"/>
      <c r="C1" s="115"/>
      <c r="D1" s="115"/>
      <c r="F1" s="109" t="s">
        <v>10</v>
      </c>
    </row>
    <row r="2" spans="1:6" ht="22.5" customHeight="1" x14ac:dyDescent="0.2">
      <c r="A2" s="116" t="s">
        <v>180</v>
      </c>
      <c r="B2" s="117"/>
      <c r="C2" s="117"/>
      <c r="D2" s="117"/>
      <c r="F2" s="109" t="s">
        <v>5</v>
      </c>
    </row>
    <row r="3" spans="1:6" s="3" customFormat="1" ht="10.5" customHeight="1" x14ac:dyDescent="0.2">
      <c r="A3" s="9"/>
      <c r="D3" s="4" t="s">
        <v>17</v>
      </c>
      <c r="F3" s="114" t="s">
        <v>9</v>
      </c>
    </row>
    <row r="4" spans="1:6" s="80" customFormat="1" ht="12" customHeight="1" x14ac:dyDescent="0.2">
      <c r="A4" s="93"/>
      <c r="B4" s="94">
        <v>2022</v>
      </c>
      <c r="C4" s="94">
        <v>2023</v>
      </c>
      <c r="D4" s="102">
        <v>2024</v>
      </c>
      <c r="F4" s="81"/>
    </row>
    <row r="5" spans="1:6" s="3" customFormat="1" ht="10.5" customHeight="1" x14ac:dyDescent="0.2">
      <c r="A5" s="83" t="s">
        <v>12</v>
      </c>
      <c r="B5" s="84">
        <v>23478.746736271045</v>
      </c>
      <c r="C5" s="84">
        <v>24277.743643681191</v>
      </c>
      <c r="D5" s="76">
        <v>28126.321397571111</v>
      </c>
    </row>
    <row r="6" spans="1:6" s="21" customFormat="1" ht="9.75" customHeight="1" x14ac:dyDescent="0.2">
      <c r="A6" s="72" t="s">
        <v>18</v>
      </c>
      <c r="B6" s="73">
        <v>581.47305694447175</v>
      </c>
      <c r="C6" s="73">
        <v>551.2249999999998</v>
      </c>
      <c r="D6" s="74">
        <v>823.44796251783271</v>
      </c>
    </row>
    <row r="7" spans="1:6" s="3" customFormat="1" ht="10.5" customHeight="1" x14ac:dyDescent="0.2">
      <c r="A7" s="75" t="s">
        <v>23</v>
      </c>
      <c r="B7" s="97"/>
      <c r="C7" s="97"/>
      <c r="D7" s="98"/>
    </row>
    <row r="8" spans="1:6" s="3" customFormat="1" ht="10.5" customHeight="1" x14ac:dyDescent="0.2">
      <c r="A8" s="75" t="s">
        <v>19</v>
      </c>
      <c r="B8" s="84">
        <v>23107.744649026536</v>
      </c>
      <c r="C8" s="84">
        <v>23978.23664368119</v>
      </c>
      <c r="D8" s="76">
        <v>27450.827960969138</v>
      </c>
    </row>
    <row r="9" spans="1:6" s="3" customFormat="1" ht="9.75" customHeight="1" x14ac:dyDescent="0.2">
      <c r="A9" s="78" t="s">
        <v>36</v>
      </c>
      <c r="B9" s="73">
        <v>7331.2306992413032</v>
      </c>
      <c r="C9" s="73">
        <v>7871.5890437561129</v>
      </c>
      <c r="D9" s="74">
        <v>9059.0807526531662</v>
      </c>
    </row>
    <row r="10" spans="1:6" s="3" customFormat="1" ht="9.75" customHeight="1" x14ac:dyDescent="0.2">
      <c r="A10" s="78" t="s">
        <v>15</v>
      </c>
      <c r="B10" s="73">
        <v>15776.513949785262</v>
      </c>
      <c r="C10" s="73">
        <v>16106.647599925112</v>
      </c>
      <c r="D10" s="74">
        <v>18391.747208315974</v>
      </c>
    </row>
    <row r="11" spans="1:6" s="3" customFormat="1" ht="10.5" customHeight="1" x14ac:dyDescent="0.2">
      <c r="A11" s="75" t="s">
        <v>20</v>
      </c>
      <c r="B11" s="84">
        <v>298.18600000000004</v>
      </c>
      <c r="C11" s="84">
        <v>230.75999999999993</v>
      </c>
      <c r="D11" s="76">
        <v>614.53800000000012</v>
      </c>
    </row>
    <row r="12" spans="1:6" s="3" customFormat="1" ht="10.5" customHeight="1" x14ac:dyDescent="0.2">
      <c r="A12" s="83" t="s">
        <v>16</v>
      </c>
      <c r="B12" s="84">
        <v>72.816087244524397</v>
      </c>
      <c r="C12" s="84">
        <v>68.747</v>
      </c>
      <c r="D12" s="76">
        <v>60.955436601973901</v>
      </c>
    </row>
    <row r="13" spans="1:6" s="3" customFormat="1" ht="8.25" customHeight="1" x14ac:dyDescent="0.2">
      <c r="A13" s="1"/>
      <c r="B13" s="1"/>
      <c r="C13" s="1"/>
      <c r="D13" s="1"/>
    </row>
    <row r="14" spans="1:6" s="3" customFormat="1" ht="20.25" customHeight="1" x14ac:dyDescent="0.2">
      <c r="A14" s="36" t="s">
        <v>92</v>
      </c>
      <c r="B14" s="36"/>
      <c r="C14" s="36"/>
      <c r="D14" s="36"/>
    </row>
    <row r="15" spans="1:6" s="3" customFormat="1" ht="11.25" customHeight="1" x14ac:dyDescent="0.2">
      <c r="A15" s="1"/>
      <c r="B15" s="1"/>
      <c r="C15" s="1"/>
      <c r="D15" s="1"/>
    </row>
    <row r="16" spans="1:6" s="3" customFormat="1" ht="11.25" customHeight="1" x14ac:dyDescent="0.2">
      <c r="A16" s="1"/>
      <c r="B16" s="1"/>
      <c r="C16" s="1"/>
      <c r="D16" s="1"/>
    </row>
    <row r="17" spans="1:6" s="3" customFormat="1" ht="11.25" customHeight="1" x14ac:dyDescent="0.2">
      <c r="A17" s="1"/>
      <c r="B17" s="1"/>
      <c r="C17" s="1"/>
      <c r="D17" s="1"/>
    </row>
    <row r="18" spans="1:6" s="3" customFormat="1" ht="11.25" customHeight="1" x14ac:dyDescent="0.2">
      <c r="A18" s="1"/>
      <c r="B18" s="1"/>
      <c r="C18" s="1"/>
      <c r="D18" s="1"/>
    </row>
    <row r="19" spans="1:6" ht="15.75" customHeight="1" x14ac:dyDescent="0.2"/>
    <row r="20" spans="1:6" ht="11.25" customHeight="1" x14ac:dyDescent="0.2"/>
    <row r="21" spans="1:6" ht="11.25" customHeight="1" x14ac:dyDescent="0.2"/>
    <row r="22" spans="1:6" ht="14.25" customHeight="1" x14ac:dyDescent="0.2"/>
    <row r="23" spans="1:6" ht="11.25" customHeight="1" x14ac:dyDescent="0.2"/>
    <row r="24" spans="1:6" ht="10.5" customHeight="1" x14ac:dyDescent="0.2"/>
    <row r="25" spans="1:6" ht="10.5" customHeight="1" x14ac:dyDescent="0.2"/>
    <row r="26" spans="1:6" ht="20.25" customHeight="1" x14ac:dyDescent="0.2">
      <c r="A26" s="36" t="s">
        <v>93</v>
      </c>
      <c r="B26" s="36"/>
      <c r="C26" s="36"/>
      <c r="D26" s="36"/>
      <c r="E26" s="12"/>
      <c r="F26" s="12"/>
    </row>
    <row r="27" spans="1:6" ht="10.5" customHeight="1" x14ac:dyDescent="0.2">
      <c r="E27" s="12"/>
      <c r="F27" s="12"/>
    </row>
    <row r="28" spans="1:6" ht="11.25" customHeight="1" x14ac:dyDescent="0.2">
      <c r="E28" s="13"/>
      <c r="F28" s="13"/>
    </row>
    <row r="29" spans="1:6" ht="11.25" customHeight="1" x14ac:dyDescent="0.2">
      <c r="E29" s="14"/>
      <c r="F29" s="14"/>
    </row>
    <row r="30" spans="1:6" ht="11.25" customHeight="1" x14ac:dyDescent="0.2">
      <c r="E30" s="14"/>
      <c r="F30" s="14"/>
    </row>
    <row r="31" spans="1:6" ht="9" customHeight="1" x14ac:dyDescent="0.2">
      <c r="E31" s="14"/>
      <c r="F31" s="14"/>
    </row>
    <row r="32" spans="1:6" ht="14.45" customHeight="1" x14ac:dyDescent="0.2">
      <c r="E32" s="14"/>
      <c r="F32" s="14"/>
    </row>
    <row r="33" spans="1:4" ht="6.75" customHeight="1" x14ac:dyDescent="0.2"/>
    <row r="34" spans="1:4" ht="14.25" customHeight="1" x14ac:dyDescent="0.2">
      <c r="A34" s="36" t="s">
        <v>94</v>
      </c>
      <c r="B34" s="36"/>
      <c r="C34" s="36"/>
      <c r="D34" s="36"/>
    </row>
    <row r="35" spans="1:4" ht="11.25" customHeight="1" x14ac:dyDescent="0.2"/>
    <row r="36" spans="1:4" ht="11.25" customHeight="1" x14ac:dyDescent="0.2"/>
    <row r="37" spans="1:4" ht="11.25" customHeight="1" x14ac:dyDescent="0.2"/>
    <row r="38" spans="1:4" ht="11.25" customHeight="1" x14ac:dyDescent="0.2"/>
    <row r="41" spans="1:4" ht="14.25" customHeight="1" x14ac:dyDescent="0.2"/>
    <row r="45" spans="1:4" ht="16.5" customHeight="1" x14ac:dyDescent="0.2">
      <c r="D45" s="82" t="s">
        <v>65</v>
      </c>
    </row>
  </sheetData>
  <mergeCells count="2">
    <mergeCell ref="A1:D1"/>
    <mergeCell ref="A2:D2"/>
  </mergeCells>
  <hyperlinks>
    <hyperlink ref="F1" location="Contents!A1" display="Return to Contents" xr:uid="{8A80447F-29D8-4CC6-9CA6-0F0C01B875CC}"/>
    <hyperlink ref="F2" location="Methodology!A1" display="Methodology" xr:uid="{D04E7369-04A3-42A3-AF9E-BE1A8D35E9F5}"/>
    <hyperlink ref="F3" location="'Data for Charts'!A1" display="Data for Charts" xr:uid="{E24E18B2-9832-48BE-A8A1-F5054B0F04CA}"/>
  </hyperlinks>
  <pageMargins left="0.78740157480314965" right="0.78740157480314965" top="0.23622047244094491" bottom="0.47244094488188981" header="0" footer="7.874015748031496E-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15" t="s">
        <v>11</v>
      </c>
      <c r="B1" s="115"/>
      <c r="C1" s="115"/>
      <c r="D1" s="115"/>
      <c r="F1" s="109" t="s">
        <v>10</v>
      </c>
    </row>
    <row r="2" spans="1:6" ht="24" customHeight="1" x14ac:dyDescent="0.2">
      <c r="A2" s="116" t="s">
        <v>172</v>
      </c>
      <c r="B2" s="117"/>
      <c r="C2" s="117"/>
      <c r="D2" s="117"/>
      <c r="F2" s="109" t="s">
        <v>5</v>
      </c>
    </row>
    <row r="3" spans="1:6" s="3" customFormat="1" ht="10.5" customHeight="1" x14ac:dyDescent="0.2">
      <c r="A3" s="9"/>
      <c r="D3" s="4" t="s">
        <v>17</v>
      </c>
      <c r="F3" s="114" t="s">
        <v>9</v>
      </c>
    </row>
    <row r="4" spans="1:6" s="80" customFormat="1" ht="12" customHeight="1" x14ac:dyDescent="0.2">
      <c r="A4" s="93"/>
      <c r="B4" s="94">
        <v>2022</v>
      </c>
      <c r="C4" s="95">
        <v>2023</v>
      </c>
      <c r="D4" s="96">
        <v>2024</v>
      </c>
      <c r="F4" s="81"/>
    </row>
    <row r="5" spans="1:6" s="3" customFormat="1" ht="10.9" customHeight="1" x14ac:dyDescent="0.2">
      <c r="A5" s="83" t="s">
        <v>12</v>
      </c>
      <c r="B5" s="84">
        <v>30469.036825356383</v>
      </c>
      <c r="C5" s="84">
        <v>31650.814074781993</v>
      </c>
      <c r="D5" s="76">
        <v>34599.370628212666</v>
      </c>
      <c r="F5" s="15"/>
    </row>
    <row r="6" spans="1:6" s="21" customFormat="1" ht="10.9" customHeight="1" x14ac:dyDescent="0.2">
      <c r="A6" s="72" t="s">
        <v>13</v>
      </c>
      <c r="B6" s="73">
        <v>849.01782218037943</v>
      </c>
      <c r="C6" s="73">
        <v>545.02610707566328</v>
      </c>
      <c r="D6" s="74">
        <v>584.09521136808632</v>
      </c>
    </row>
    <row r="7" spans="1:6" s="3" customFormat="1" ht="10.9" customHeight="1" x14ac:dyDescent="0.2">
      <c r="A7" s="75" t="s">
        <v>22</v>
      </c>
      <c r="B7" s="97"/>
      <c r="C7" s="97"/>
      <c r="D7" s="98"/>
    </row>
    <row r="8" spans="1:6" s="3" customFormat="1" ht="10.9" customHeight="1" x14ac:dyDescent="0.2">
      <c r="A8" s="72" t="s">
        <v>14</v>
      </c>
      <c r="B8" s="73">
        <v>7361.2921763298145</v>
      </c>
      <c r="C8" s="73">
        <v>7672.5774311008026</v>
      </c>
      <c r="D8" s="74">
        <v>7148.5426672434987</v>
      </c>
    </row>
    <row r="9" spans="1:6" s="3" customFormat="1" ht="10.9" customHeight="1" x14ac:dyDescent="0.2">
      <c r="A9" s="99" t="s">
        <v>42</v>
      </c>
      <c r="B9" s="73">
        <v>23107.744649026536</v>
      </c>
      <c r="C9" s="73">
        <v>23978.23664368119</v>
      </c>
      <c r="D9" s="74">
        <v>27450.827960969167</v>
      </c>
    </row>
    <row r="10" spans="1:6" s="3" customFormat="1" ht="10.9" customHeight="1" x14ac:dyDescent="0.2">
      <c r="A10" s="75" t="s">
        <v>32</v>
      </c>
      <c r="B10" s="97"/>
      <c r="C10" s="97"/>
      <c r="D10" s="74"/>
    </row>
    <row r="11" spans="1:6" s="3" customFormat="1" ht="10.5" customHeight="1" x14ac:dyDescent="0.2">
      <c r="A11" s="99" t="s">
        <v>24</v>
      </c>
      <c r="B11" s="73">
        <v>3435.9482197519474</v>
      </c>
      <c r="C11" s="73">
        <v>3809.7468741406719</v>
      </c>
      <c r="D11" s="74">
        <v>4172.0347570973399</v>
      </c>
    </row>
    <row r="12" spans="1:6" s="3" customFormat="1" ht="10.5" customHeight="1" x14ac:dyDescent="0.2">
      <c r="A12" s="99" t="s">
        <v>25</v>
      </c>
      <c r="B12" s="73">
        <v>4819.0198068659502</v>
      </c>
      <c r="C12" s="73">
        <v>5132.9279999999981</v>
      </c>
      <c r="D12" s="74">
        <v>5788.1210387199935</v>
      </c>
    </row>
    <row r="13" spans="1:6" s="3" customFormat="1" ht="10.5" customHeight="1" x14ac:dyDescent="0.2">
      <c r="A13" s="99" t="s">
        <v>26</v>
      </c>
      <c r="B13" s="73">
        <v>22214.068798738474</v>
      </c>
      <c r="C13" s="73">
        <v>22708.139200641323</v>
      </c>
      <c r="D13" s="74">
        <v>24639.214832395301</v>
      </c>
    </row>
    <row r="14" spans="1:6" s="3" customFormat="1" ht="10.9" customHeight="1" x14ac:dyDescent="0.2">
      <c r="A14" s="75" t="s">
        <v>33</v>
      </c>
      <c r="B14" s="73"/>
      <c r="C14" s="73"/>
      <c r="D14" s="74"/>
    </row>
    <row r="15" spans="1:6" s="3" customFormat="1" ht="10.9" customHeight="1" x14ac:dyDescent="0.2">
      <c r="A15" s="99" t="s">
        <v>35</v>
      </c>
      <c r="B15" s="73">
        <v>9821.995448853475</v>
      </c>
      <c r="C15" s="73">
        <v>9511.0814321303278</v>
      </c>
      <c r="D15" s="74">
        <v>10741.183050968353</v>
      </c>
    </row>
    <row r="16" spans="1:6" s="3" customFormat="1" ht="10.9" customHeight="1" x14ac:dyDescent="0.2">
      <c r="A16" s="99" t="s">
        <v>27</v>
      </c>
      <c r="B16" s="73">
        <v>20647.041376502908</v>
      </c>
      <c r="C16" s="73">
        <v>22139.732642651667</v>
      </c>
      <c r="D16" s="74">
        <v>23858.187577244291</v>
      </c>
    </row>
    <row r="17" spans="1:4" s="3" customFormat="1" ht="10.9" customHeight="1" x14ac:dyDescent="0.2">
      <c r="A17" s="75" t="s">
        <v>34</v>
      </c>
      <c r="B17" s="73"/>
      <c r="C17" s="73"/>
      <c r="D17" s="74"/>
    </row>
    <row r="18" spans="1:4" s="3" customFormat="1" ht="10.9" customHeight="1" x14ac:dyDescent="0.2">
      <c r="A18" s="75" t="s">
        <v>28</v>
      </c>
      <c r="B18" s="84">
        <v>21895.197025389454</v>
      </c>
      <c r="C18" s="84">
        <v>22232.869454220705</v>
      </c>
      <c r="D18" s="76">
        <v>24285.35756735436</v>
      </c>
    </row>
    <row r="19" spans="1:4" s="3" customFormat="1" ht="10.9" customHeight="1" x14ac:dyDescent="0.2">
      <c r="A19" s="77" t="s">
        <v>29</v>
      </c>
      <c r="B19" s="73">
        <v>483.56099999999992</v>
      </c>
      <c r="C19" s="73">
        <v>529.64700000000016</v>
      </c>
      <c r="D19" s="74">
        <v>653.62993471945174</v>
      </c>
    </row>
    <row r="20" spans="1:4" s="3" customFormat="1" ht="10.9" customHeight="1" x14ac:dyDescent="0.2">
      <c r="A20" s="78" t="s">
        <v>30</v>
      </c>
      <c r="B20" s="73">
        <v>21411.636025389453</v>
      </c>
      <c r="C20" s="73">
        <v>21703.222454220704</v>
      </c>
      <c r="D20" s="74">
        <v>23631.727632634909</v>
      </c>
    </row>
    <row r="21" spans="1:4" ht="10.9" customHeight="1" x14ac:dyDescent="0.2">
      <c r="A21" s="83" t="s">
        <v>31</v>
      </c>
      <c r="B21" s="84">
        <v>8573.8397999669451</v>
      </c>
      <c r="C21" s="84">
        <v>9417.9446205613058</v>
      </c>
      <c r="D21" s="76">
        <v>10314.013060858302</v>
      </c>
    </row>
    <row r="22" spans="1:4" s="3" customFormat="1" ht="8.25" customHeight="1" x14ac:dyDescent="0.2">
      <c r="A22" s="10"/>
      <c r="B22" s="1"/>
      <c r="C22" s="1"/>
      <c r="D22" s="1"/>
    </row>
    <row r="23" spans="1:4" s="3" customFormat="1" ht="11.25" customHeight="1" x14ac:dyDescent="0.2">
      <c r="A23" s="36" t="s">
        <v>90</v>
      </c>
      <c r="B23" s="36"/>
      <c r="C23" s="36"/>
      <c r="D23" s="36"/>
    </row>
    <row r="24" spans="1:4" s="3" customFormat="1" ht="11.25" customHeight="1" x14ac:dyDescent="0.2">
      <c r="A24" s="1"/>
      <c r="B24" s="1"/>
      <c r="C24" s="1"/>
      <c r="D24" s="1"/>
    </row>
    <row r="25" spans="1:4" s="3" customFormat="1" ht="11.25" customHeight="1" x14ac:dyDescent="0.2">
      <c r="A25" s="1"/>
      <c r="B25" s="1"/>
      <c r="C25" s="1"/>
      <c r="D25" s="1"/>
    </row>
    <row r="26" spans="1:4" s="3" customFormat="1" ht="11.25" customHeight="1" x14ac:dyDescent="0.2">
      <c r="A26" s="1"/>
      <c r="B26" s="1"/>
      <c r="C26" s="1"/>
      <c r="D26" s="1"/>
    </row>
    <row r="27" spans="1:4" s="3" customFormat="1" ht="11.25" customHeight="1" x14ac:dyDescent="0.2">
      <c r="A27" s="1"/>
      <c r="B27" s="1"/>
      <c r="C27" s="1"/>
      <c r="D27" s="1"/>
    </row>
    <row r="28" spans="1:4" ht="11.25" customHeight="1" x14ac:dyDescent="0.2"/>
    <row r="29" spans="1:4" ht="11.25" customHeight="1" x14ac:dyDescent="0.2"/>
    <row r="30" spans="1:4" ht="11.25" customHeight="1" x14ac:dyDescent="0.2"/>
    <row r="31" spans="1:4" ht="11.25" customHeight="1" x14ac:dyDescent="0.2"/>
    <row r="32" spans="1:4" ht="11.25" customHeight="1" x14ac:dyDescent="0.2"/>
    <row r="33" spans="1:6" ht="11.25" customHeight="1" x14ac:dyDescent="0.2"/>
    <row r="34" spans="1:6" ht="11.25" customHeight="1" x14ac:dyDescent="0.2"/>
    <row r="35" spans="1:6" ht="11.25" customHeight="1" x14ac:dyDescent="0.2"/>
    <row r="36" spans="1:6" ht="11.25" customHeight="1" x14ac:dyDescent="0.2"/>
    <row r="37" spans="1:6" ht="25.5" customHeight="1" x14ac:dyDescent="0.2">
      <c r="A37" s="116" t="s">
        <v>91</v>
      </c>
      <c r="B37" s="116"/>
      <c r="C37" s="116"/>
      <c r="D37" s="116"/>
      <c r="E37" s="12"/>
    </row>
    <row r="38" spans="1:6" ht="11.25" customHeight="1" x14ac:dyDescent="0.2">
      <c r="E38" s="12"/>
      <c r="F38" s="12"/>
    </row>
    <row r="39" spans="1:6" ht="11.25" customHeight="1" x14ac:dyDescent="0.2">
      <c r="E39" s="13"/>
      <c r="F39" s="12"/>
    </row>
    <row r="40" spans="1:6" ht="11.25" customHeight="1" x14ac:dyDescent="0.2">
      <c r="E40" s="13"/>
      <c r="F40" s="12"/>
    </row>
    <row r="41" spans="1:6" ht="11.25" customHeight="1" x14ac:dyDescent="0.2">
      <c r="E41" s="14"/>
      <c r="F41" s="14"/>
    </row>
    <row r="43" spans="1:6" ht="11.25" customHeight="1" x14ac:dyDescent="0.2"/>
    <row r="44" spans="1:6" ht="11.25" customHeight="1" x14ac:dyDescent="0.2">
      <c r="A44" s="11"/>
    </row>
    <row r="45" spans="1:6" ht="15.75" customHeight="1" x14ac:dyDescent="0.2">
      <c r="A45" s="38"/>
    </row>
    <row r="46" spans="1:6" ht="11.25" customHeight="1" x14ac:dyDescent="0.2">
      <c r="D46" s="82" t="s">
        <v>65</v>
      </c>
    </row>
    <row r="47" spans="1:6" ht="11.25" customHeight="1" x14ac:dyDescent="0.2"/>
    <row r="48" spans="1:6" ht="11.25" customHeight="1" x14ac:dyDescent="0.2"/>
    <row r="49" ht="11.25" customHeight="1" x14ac:dyDescent="0.2"/>
  </sheetData>
  <mergeCells count="3">
    <mergeCell ref="A37:D37"/>
    <mergeCell ref="A1:D1"/>
    <mergeCell ref="A2:D2"/>
  </mergeCells>
  <hyperlinks>
    <hyperlink ref="F1" location="Contents!A1" display="Return to Contents" xr:uid="{A23A21DF-479B-401C-8F99-51C346803840}"/>
    <hyperlink ref="F2" location="Methodology!A1" display="Methodology" xr:uid="{73ABF44B-CEBB-48EC-A384-4C235BDA560B}"/>
    <hyperlink ref="F3" location="'Data for Charts'!A1" display="Data for Charts" xr:uid="{9DC0D717-7C37-40B5-93BB-615948913AC4}"/>
  </hyperlinks>
  <pageMargins left="0.78740157480314965" right="0.78740157480314965" top="0.23622047244094491" bottom="0.47244094488188981" header="0" footer="7.874015748031496E-2"/>
  <pageSetup paperSize="9" orientation="landscape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2.140625" style="1" customWidth="1"/>
    <col min="2" max="2" width="6.140625" style="1" customWidth="1"/>
    <col min="3" max="3" width="7.140625" style="1" customWidth="1"/>
    <col min="4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12" s="2" customFormat="1" ht="24" customHeight="1" x14ac:dyDescent="0.2">
      <c r="A1" s="115" t="s">
        <v>11</v>
      </c>
      <c r="B1" s="115"/>
      <c r="C1" s="115"/>
      <c r="D1" s="115"/>
      <c r="F1" s="109" t="s">
        <v>10</v>
      </c>
    </row>
    <row r="2" spans="1:12" ht="22.5" customHeight="1" x14ac:dyDescent="0.2">
      <c r="A2" s="118" t="s">
        <v>158</v>
      </c>
      <c r="B2" s="118"/>
      <c r="C2" s="118"/>
      <c r="D2" s="118"/>
      <c r="F2" s="109" t="s">
        <v>5</v>
      </c>
    </row>
    <row r="3" spans="1:12" s="3" customFormat="1" ht="10.5" customHeight="1" x14ac:dyDescent="0.2">
      <c r="A3" s="9"/>
      <c r="D3" s="4" t="s">
        <v>17</v>
      </c>
      <c r="F3" s="114" t="s">
        <v>9</v>
      </c>
    </row>
    <row r="4" spans="1:12" s="80" customFormat="1" ht="22.5" customHeight="1" x14ac:dyDescent="0.2">
      <c r="A4" s="93"/>
      <c r="B4" s="94" t="s">
        <v>12</v>
      </c>
      <c r="C4" s="100" t="s">
        <v>37</v>
      </c>
      <c r="D4" s="101" t="s">
        <v>38</v>
      </c>
      <c r="F4" s="81"/>
    </row>
    <row r="5" spans="1:12" s="3" customFormat="1" ht="10.9" customHeight="1" x14ac:dyDescent="0.2">
      <c r="A5" s="83" t="s">
        <v>12</v>
      </c>
      <c r="B5" s="84">
        <v>34599.370628212666</v>
      </c>
      <c r="C5" s="84">
        <v>7148.5426672434987</v>
      </c>
      <c r="D5" s="76">
        <v>27450.827960969167</v>
      </c>
    </row>
    <row r="6" spans="1:12" s="21" customFormat="1" ht="10.9" customHeight="1" x14ac:dyDescent="0.2">
      <c r="A6" s="72" t="s">
        <v>13</v>
      </c>
      <c r="B6" s="73">
        <v>584.09521136808632</v>
      </c>
      <c r="C6" s="73">
        <v>181.89419329539015</v>
      </c>
      <c r="D6" s="74">
        <v>402.20101807269617</v>
      </c>
      <c r="H6" s="3"/>
      <c r="I6" s="3"/>
      <c r="L6" s="3"/>
    </row>
    <row r="7" spans="1:12" s="3" customFormat="1" ht="10.9" customHeight="1" x14ac:dyDescent="0.2">
      <c r="A7" s="75" t="s">
        <v>32</v>
      </c>
      <c r="B7" s="97"/>
      <c r="C7" s="97"/>
      <c r="D7" s="98"/>
    </row>
    <row r="8" spans="1:12" s="3" customFormat="1" ht="10.9" customHeight="1" x14ac:dyDescent="0.2">
      <c r="A8" s="99" t="s">
        <v>24</v>
      </c>
      <c r="B8" s="73">
        <v>4172.0347570973399</v>
      </c>
      <c r="C8" s="73">
        <v>757.83769542288655</v>
      </c>
      <c r="D8" s="74">
        <v>3414.1970616744534</v>
      </c>
    </row>
    <row r="9" spans="1:12" s="3" customFormat="1" ht="10.9" customHeight="1" x14ac:dyDescent="0.2">
      <c r="A9" s="99" t="s">
        <v>25</v>
      </c>
      <c r="B9" s="73">
        <v>5788.1210387199935</v>
      </c>
      <c r="C9" s="73">
        <v>1340.2837262380053</v>
      </c>
      <c r="D9" s="74">
        <v>4447.8373124819882</v>
      </c>
    </row>
    <row r="10" spans="1:12" s="3" customFormat="1" ht="10.9" customHeight="1" x14ac:dyDescent="0.2">
      <c r="A10" s="99" t="s">
        <v>26</v>
      </c>
      <c r="B10" s="73">
        <v>24639.214832395301</v>
      </c>
      <c r="C10" s="73">
        <v>5050.4212455826018</v>
      </c>
      <c r="D10" s="74">
        <v>19588.793586812699</v>
      </c>
    </row>
    <row r="11" spans="1:12" s="3" customFormat="1" ht="10.9" customHeight="1" x14ac:dyDescent="0.2">
      <c r="A11" s="75" t="s">
        <v>33</v>
      </c>
      <c r="B11" s="73"/>
      <c r="C11" s="73"/>
      <c r="D11" s="74"/>
    </row>
    <row r="12" spans="1:12" s="3" customFormat="1" ht="10.9" customHeight="1" x14ac:dyDescent="0.2">
      <c r="A12" s="99" t="s">
        <v>35</v>
      </c>
      <c r="B12" s="73">
        <v>10741.183050968353</v>
      </c>
      <c r="C12" s="73">
        <v>1682.102298315187</v>
      </c>
      <c r="D12" s="74">
        <v>9059.0807526531662</v>
      </c>
    </row>
    <row r="13" spans="1:12" s="3" customFormat="1" ht="10.9" customHeight="1" x14ac:dyDescent="0.2">
      <c r="A13" s="99" t="s">
        <v>27</v>
      </c>
      <c r="B13" s="73">
        <v>23858.187577244291</v>
      </c>
      <c r="C13" s="73">
        <v>5466.4403689283172</v>
      </c>
      <c r="D13" s="74">
        <v>18391.747208315974</v>
      </c>
    </row>
    <row r="14" spans="1:12" s="3" customFormat="1" ht="10.9" customHeight="1" x14ac:dyDescent="0.2">
      <c r="A14" s="75" t="s">
        <v>34</v>
      </c>
      <c r="B14" s="73"/>
      <c r="C14" s="73"/>
      <c r="D14" s="74"/>
    </row>
    <row r="15" spans="1:12" s="3" customFormat="1" ht="10.9" customHeight="1" x14ac:dyDescent="0.2">
      <c r="A15" s="75" t="s">
        <v>28</v>
      </c>
      <c r="B15" s="84">
        <v>24285.35756735436</v>
      </c>
      <c r="C15" s="84">
        <v>1636.572639702601</v>
      </c>
      <c r="D15" s="76">
        <v>22648.784927651759</v>
      </c>
    </row>
    <row r="16" spans="1:12" s="3" customFormat="1" ht="10.9" customHeight="1" x14ac:dyDescent="0.2">
      <c r="A16" s="77" t="s">
        <v>29</v>
      </c>
      <c r="B16" s="73">
        <v>653.62993471945174</v>
      </c>
      <c r="C16" s="73">
        <v>424.30814836473439</v>
      </c>
      <c r="D16" s="74">
        <v>229.32178635471737</v>
      </c>
    </row>
    <row r="17" spans="1:5" s="3" customFormat="1" ht="10.9" customHeight="1" x14ac:dyDescent="0.2">
      <c r="A17" s="78" t="s">
        <v>30</v>
      </c>
      <c r="B17" s="73">
        <v>23631.727632634909</v>
      </c>
      <c r="C17" s="73">
        <v>1212.2644913378681</v>
      </c>
      <c r="D17" s="74">
        <v>22419.463141297041</v>
      </c>
    </row>
    <row r="18" spans="1:5" s="3" customFormat="1" ht="10.9" customHeight="1" x14ac:dyDescent="0.2">
      <c r="A18" s="83" t="s">
        <v>31</v>
      </c>
      <c r="B18" s="84">
        <v>10314.013060858302</v>
      </c>
      <c r="C18" s="84">
        <v>5511.9700275408959</v>
      </c>
      <c r="D18" s="76">
        <v>4802.0430333174063</v>
      </c>
    </row>
    <row r="19" spans="1:5" s="3" customFormat="1" ht="9" customHeight="1" x14ac:dyDescent="0.2">
      <c r="A19" s="10"/>
      <c r="B19" s="1"/>
      <c r="C19" s="1"/>
      <c r="D19" s="1"/>
    </row>
    <row r="20" spans="1:5" ht="22.5" customHeight="1" x14ac:dyDescent="0.2">
      <c r="A20" s="116" t="s">
        <v>159</v>
      </c>
      <c r="B20" s="117"/>
      <c r="C20" s="117"/>
      <c r="D20" s="117"/>
      <c r="E20" s="12"/>
    </row>
    <row r="21" spans="1:5" s="3" customFormat="1" ht="11.25" customHeight="1" x14ac:dyDescent="0.2">
      <c r="A21" s="1"/>
      <c r="B21" s="1"/>
      <c r="C21" s="1"/>
      <c r="D21" s="1"/>
    </row>
    <row r="22" spans="1:5" s="3" customFormat="1" ht="11.25" customHeight="1" x14ac:dyDescent="0.2">
      <c r="A22" s="1"/>
      <c r="B22" s="1"/>
      <c r="C22" s="1"/>
      <c r="D22" s="1"/>
    </row>
    <row r="23" spans="1:5" s="3" customFormat="1" ht="11.25" customHeight="1" x14ac:dyDescent="0.2">
      <c r="A23" s="1"/>
      <c r="B23" s="1"/>
      <c r="C23" s="1"/>
      <c r="D23" s="1"/>
    </row>
    <row r="24" spans="1:5" s="3" customFormat="1" ht="11.25" customHeight="1" x14ac:dyDescent="0.2">
      <c r="A24" s="1"/>
      <c r="B24" s="1"/>
      <c r="C24" s="1"/>
      <c r="D24" s="1"/>
    </row>
    <row r="25" spans="1:5" ht="11.25" customHeight="1" x14ac:dyDescent="0.2"/>
    <row r="26" spans="1:5" ht="11.25" customHeight="1" x14ac:dyDescent="0.2"/>
    <row r="27" spans="1:5" ht="11.25" customHeight="1" x14ac:dyDescent="0.2"/>
    <row r="28" spans="1:5" ht="11.25" customHeight="1" x14ac:dyDescent="0.2"/>
    <row r="29" spans="1:5" ht="11.25" customHeight="1" x14ac:dyDescent="0.2"/>
    <row r="30" spans="1:5" ht="11.25" customHeight="1" x14ac:dyDescent="0.2"/>
    <row r="31" spans="1:5" ht="11.25" customHeight="1" x14ac:dyDescent="0.2"/>
    <row r="32" spans="1:5" ht="11.25" customHeight="1" x14ac:dyDescent="0.2"/>
    <row r="33" spans="1:6" ht="11.25" customHeight="1" x14ac:dyDescent="0.2"/>
    <row r="34" spans="1:6" ht="11.25" customHeight="1" x14ac:dyDescent="0.2"/>
    <row r="35" spans="1:6" ht="11.25" customHeight="1" x14ac:dyDescent="0.2"/>
    <row r="36" spans="1:6" ht="19.5" customHeight="1" x14ac:dyDescent="0.2">
      <c r="A36" s="116" t="s">
        <v>160</v>
      </c>
      <c r="B36" s="117"/>
      <c r="C36" s="117"/>
      <c r="D36" s="117"/>
      <c r="E36" s="12"/>
    </row>
    <row r="37" spans="1:6" ht="12" customHeight="1" x14ac:dyDescent="0.2">
      <c r="E37" s="12"/>
      <c r="F37" s="12"/>
    </row>
    <row r="38" spans="1:6" ht="12" customHeight="1" x14ac:dyDescent="0.2">
      <c r="E38" s="13"/>
      <c r="F38" s="12"/>
    </row>
    <row r="39" spans="1:6" ht="12" customHeight="1" x14ac:dyDescent="0.2">
      <c r="E39" s="14"/>
      <c r="F39" s="13"/>
    </row>
    <row r="40" spans="1:6" ht="12" customHeight="1" x14ac:dyDescent="0.2">
      <c r="E40" s="14"/>
      <c r="F40" s="14"/>
    </row>
    <row r="41" spans="1:6" ht="12" customHeight="1" x14ac:dyDescent="0.2">
      <c r="F41" s="14"/>
    </row>
    <row r="42" spans="1:6" ht="12" customHeight="1" x14ac:dyDescent="0.2">
      <c r="F42" s="14"/>
    </row>
    <row r="43" spans="1:6" ht="12" customHeight="1" x14ac:dyDescent="0.2">
      <c r="A43" s="38"/>
    </row>
    <row r="44" spans="1:6" ht="10.5" customHeight="1" x14ac:dyDescent="0.2">
      <c r="A44" s="11"/>
      <c r="D44" s="82" t="s">
        <v>65</v>
      </c>
    </row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4">
    <mergeCell ref="A2:D2"/>
    <mergeCell ref="A36:D36"/>
    <mergeCell ref="A1:D1"/>
    <mergeCell ref="A20:D20"/>
  </mergeCells>
  <hyperlinks>
    <hyperlink ref="F1" location="Contents!A1" display="Return to Contents" xr:uid="{3582DAC9-E3BE-4FD8-A966-1DE1847BF5E2}"/>
    <hyperlink ref="F2" location="Methodology!A1" display="Methodology" xr:uid="{41B3F35E-06D9-491A-A8B8-3EDD075E822A}"/>
    <hyperlink ref="F3" location="'Data for Charts'!A1" display="Data for Charts" xr:uid="{792AB687-10A0-4F11-81ED-3A67F86713AE}"/>
  </hyperlinks>
  <pageMargins left="0.78740157480314965" right="0.78740157480314965" top="0.23622047244094491" bottom="0.47244094488188981" header="0" footer="7.874015748031496E-2"/>
  <pageSetup paperSize="9" orientation="landscape" r:id="rId1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EFF0-ED12-49EA-AA39-3D3CF0A0A32F}">
  <dimension ref="A1:F48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3.7109375" style="1" customWidth="1"/>
    <col min="2" max="4" width="6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15" t="s">
        <v>11</v>
      </c>
      <c r="B1" s="115"/>
      <c r="C1" s="115"/>
      <c r="D1" s="115"/>
      <c r="F1" s="109" t="s">
        <v>10</v>
      </c>
    </row>
    <row r="2" spans="1:6" ht="23.25" customHeight="1" x14ac:dyDescent="0.2">
      <c r="A2" s="116" t="s">
        <v>182</v>
      </c>
      <c r="B2" s="117"/>
      <c r="C2" s="117"/>
      <c r="D2" s="117"/>
      <c r="F2" s="109" t="s">
        <v>5</v>
      </c>
    </row>
    <row r="3" spans="1:6" s="3" customFormat="1" ht="10.5" customHeight="1" x14ac:dyDescent="0.2">
      <c r="A3" s="9"/>
      <c r="D3" s="4" t="s">
        <v>17</v>
      </c>
      <c r="F3" s="114" t="s">
        <v>9</v>
      </c>
    </row>
    <row r="4" spans="1:6" s="80" customFormat="1" ht="12" customHeight="1" x14ac:dyDescent="0.2">
      <c r="A4" s="93"/>
      <c r="B4" s="94">
        <v>2022</v>
      </c>
      <c r="C4" s="95">
        <v>2023</v>
      </c>
      <c r="D4" s="96">
        <v>2024</v>
      </c>
      <c r="F4" s="81"/>
    </row>
    <row r="5" spans="1:6" s="3" customFormat="1" ht="10.15" customHeight="1" x14ac:dyDescent="0.2">
      <c r="A5" s="83" t="s">
        <v>12</v>
      </c>
      <c r="B5" s="84">
        <v>23035.355613463355</v>
      </c>
      <c r="C5" s="84">
        <v>23530.398502839362</v>
      </c>
      <c r="D5" s="76">
        <v>26301.41793780935</v>
      </c>
    </row>
    <row r="6" spans="1:6" s="21" customFormat="1" ht="10.15" customHeight="1" x14ac:dyDescent="0.2">
      <c r="A6" s="72" t="s">
        <v>13</v>
      </c>
      <c r="B6" s="73">
        <v>801.85299999999938</v>
      </c>
      <c r="C6" s="73">
        <v>485.60200000000015</v>
      </c>
      <c r="D6" s="74">
        <v>502.28500000000014</v>
      </c>
    </row>
    <row r="7" spans="1:6" s="3" customFormat="1" ht="10.15" customHeight="1" x14ac:dyDescent="0.2">
      <c r="A7" s="75" t="s">
        <v>22</v>
      </c>
      <c r="B7" s="97"/>
      <c r="C7" s="97"/>
      <c r="D7" s="98"/>
    </row>
    <row r="8" spans="1:6" s="3" customFormat="1" ht="10.15" customHeight="1" x14ac:dyDescent="0.2">
      <c r="A8" s="72" t="s">
        <v>14</v>
      </c>
      <c r="B8" s="73">
        <v>1788.6077942311458</v>
      </c>
      <c r="C8" s="73">
        <v>1322.2109107460165</v>
      </c>
      <c r="D8" s="74">
        <v>1636.5726397026083</v>
      </c>
    </row>
    <row r="9" spans="1:6" s="3" customFormat="1" ht="10.15" customHeight="1" x14ac:dyDescent="0.2">
      <c r="A9" s="99" t="s">
        <v>42</v>
      </c>
      <c r="B9" s="73">
        <v>20106.589231158316</v>
      </c>
      <c r="C9" s="73">
        <v>20910.658543474699</v>
      </c>
      <c r="D9" s="74">
        <v>22648.784927651759</v>
      </c>
    </row>
    <row r="10" spans="1:6" s="3" customFormat="1" ht="10.15" customHeight="1" x14ac:dyDescent="0.2">
      <c r="A10" s="99" t="s">
        <v>41</v>
      </c>
      <c r="B10" s="73">
        <v>1140.158588073893</v>
      </c>
      <c r="C10" s="73">
        <v>1297.5290486186314</v>
      </c>
      <c r="D10" s="74">
        <v>2016.0603704549831</v>
      </c>
    </row>
    <row r="11" spans="1:6" s="3" customFormat="1" ht="10.15" customHeight="1" x14ac:dyDescent="0.2">
      <c r="A11" s="75" t="s">
        <v>32</v>
      </c>
      <c r="B11" s="97"/>
      <c r="C11" s="97"/>
      <c r="D11" s="98"/>
    </row>
    <row r="12" spans="1:6" s="3" customFormat="1" ht="10.15" customHeight="1" x14ac:dyDescent="0.2">
      <c r="A12" s="99" t="s">
        <v>24</v>
      </c>
      <c r="B12" s="73">
        <v>2917.5076860297759</v>
      </c>
      <c r="C12" s="73">
        <v>3642.5968780720141</v>
      </c>
      <c r="D12" s="74">
        <v>3735.9041017996096</v>
      </c>
    </row>
    <row r="13" spans="1:6" s="3" customFormat="1" ht="10.15" customHeight="1" x14ac:dyDescent="0.2">
      <c r="A13" s="99" t="s">
        <v>25</v>
      </c>
      <c r="B13" s="73">
        <v>3959.1161119836243</v>
      </c>
      <c r="C13" s="73">
        <v>3948.4500000000003</v>
      </c>
      <c r="D13" s="74">
        <v>4633.0568360097168</v>
      </c>
    </row>
    <row r="14" spans="1:6" s="3" customFormat="1" ht="10.15" customHeight="1" x14ac:dyDescent="0.2">
      <c r="A14" s="99" t="s">
        <v>26</v>
      </c>
      <c r="B14" s="73">
        <v>16158.731815449941</v>
      </c>
      <c r="C14" s="73">
        <v>15939.35162476732</v>
      </c>
      <c r="D14" s="74">
        <v>17932.457000000006</v>
      </c>
    </row>
    <row r="15" spans="1:6" s="3" customFormat="1" ht="10.15" customHeight="1" x14ac:dyDescent="0.2">
      <c r="A15" s="75" t="s">
        <v>33</v>
      </c>
      <c r="B15" s="73"/>
      <c r="C15" s="73"/>
      <c r="D15" s="74"/>
    </row>
    <row r="16" spans="1:6" s="3" customFormat="1" ht="10.15" customHeight="1" x14ac:dyDescent="0.2">
      <c r="A16" s="99" t="s">
        <v>35</v>
      </c>
      <c r="B16" s="73">
        <v>8133.9320262822584</v>
      </c>
      <c r="C16" s="73">
        <v>7688.1916873914552</v>
      </c>
      <c r="D16" s="74">
        <v>8898.9857682849361</v>
      </c>
    </row>
    <row r="17" spans="1:4" s="3" customFormat="1" ht="10.15" customHeight="1" x14ac:dyDescent="0.2">
      <c r="A17" s="99" t="s">
        <v>27</v>
      </c>
      <c r="B17" s="73">
        <v>14901.423587181098</v>
      </c>
      <c r="C17" s="73">
        <v>15842.206815447878</v>
      </c>
      <c r="D17" s="74">
        <v>17402.432169524396</v>
      </c>
    </row>
    <row r="18" spans="1:4" s="3" customFormat="1" ht="10.15" customHeight="1" x14ac:dyDescent="0.2">
      <c r="A18" s="75" t="s">
        <v>45</v>
      </c>
      <c r="B18" s="73"/>
      <c r="C18" s="73"/>
      <c r="D18" s="74"/>
    </row>
    <row r="19" spans="1:4" s="3" customFormat="1" ht="10.15" customHeight="1" x14ac:dyDescent="0.2">
      <c r="A19" s="79" t="s">
        <v>39</v>
      </c>
      <c r="B19" s="84">
        <v>1053.5423270128124</v>
      </c>
      <c r="C19" s="84">
        <v>1171.548</v>
      </c>
      <c r="D19" s="76">
        <v>1293.427807770652</v>
      </c>
    </row>
    <row r="20" spans="1:4" s="3" customFormat="1" ht="10.15" customHeight="1" x14ac:dyDescent="0.2">
      <c r="A20" s="78" t="s">
        <v>43</v>
      </c>
      <c r="B20" s="73">
        <v>497.98632701281269</v>
      </c>
      <c r="C20" s="73">
        <v>568.94599999999991</v>
      </c>
      <c r="D20" s="74">
        <v>572.85280777065236</v>
      </c>
    </row>
    <row r="21" spans="1:4" s="3" customFormat="1" ht="9.75" customHeight="1" x14ac:dyDescent="0.2">
      <c r="A21" s="78" t="s">
        <v>44</v>
      </c>
      <c r="B21" s="73">
        <v>555.5559999999997</v>
      </c>
      <c r="C21" s="73">
        <v>602.60200000000009</v>
      </c>
      <c r="D21" s="74">
        <v>720.57499999999959</v>
      </c>
    </row>
    <row r="22" spans="1:4" s="3" customFormat="1" ht="9.75" customHeight="1" x14ac:dyDescent="0.2">
      <c r="A22" s="79" t="s">
        <v>40</v>
      </c>
      <c r="B22" s="84">
        <v>21981.813286450521</v>
      </c>
      <c r="C22" s="84">
        <v>22358.850502839356</v>
      </c>
      <c r="D22" s="76">
        <v>25007.990130038699</v>
      </c>
    </row>
    <row r="23" spans="1:4" s="3" customFormat="1" ht="18.75" customHeight="1" x14ac:dyDescent="0.2">
      <c r="A23" s="110" t="s">
        <v>47</v>
      </c>
      <c r="B23" s="73">
        <v>17623.735121421909</v>
      </c>
      <c r="C23" s="73">
        <v>18644.446878072027</v>
      </c>
      <c r="D23" s="74">
        <v>20582.593556325151</v>
      </c>
    </row>
    <row r="24" spans="1:4" s="3" customFormat="1" ht="10.15" customHeight="1" x14ac:dyDescent="0.2">
      <c r="A24" s="78" t="s">
        <v>46</v>
      </c>
      <c r="B24" s="73">
        <v>4358.0781650286117</v>
      </c>
      <c r="C24" s="73">
        <v>3714.4036247673284</v>
      </c>
      <c r="D24" s="74">
        <v>4425.3965737135477</v>
      </c>
    </row>
    <row r="25" spans="1:4" s="3" customFormat="1" ht="8.25" customHeight="1" x14ac:dyDescent="0.2">
      <c r="A25" s="10"/>
      <c r="B25" s="1"/>
      <c r="C25" s="1"/>
      <c r="D25" s="1"/>
    </row>
    <row r="26" spans="1:4" s="3" customFormat="1" ht="11.25" customHeight="1" x14ac:dyDescent="0.2">
      <c r="A26" s="36" t="s">
        <v>89</v>
      </c>
      <c r="B26" s="36"/>
      <c r="C26" s="36"/>
      <c r="D26" s="36"/>
    </row>
    <row r="27" spans="1:4" s="3" customFormat="1" ht="11.25" customHeight="1" x14ac:dyDescent="0.2">
      <c r="A27" s="1"/>
      <c r="B27" s="1"/>
      <c r="C27" s="1"/>
      <c r="D27" s="1"/>
    </row>
    <row r="28" spans="1:4" s="3" customFormat="1" ht="11.25" customHeight="1" x14ac:dyDescent="0.2">
      <c r="A28" s="1"/>
      <c r="B28" s="1"/>
      <c r="C28" s="1"/>
      <c r="D28" s="1"/>
    </row>
    <row r="29" spans="1:4" s="3" customFormat="1" ht="11.25" customHeight="1" x14ac:dyDescent="0.2">
      <c r="A29" s="1"/>
      <c r="B29" s="1"/>
      <c r="C29" s="1"/>
      <c r="D29" s="1"/>
    </row>
    <row r="30" spans="1:4" s="3" customFormat="1" ht="11.25" customHeight="1" x14ac:dyDescent="0.2">
      <c r="A30" s="1"/>
      <c r="B30" s="1"/>
      <c r="C30" s="1"/>
      <c r="D30" s="1"/>
    </row>
    <row r="31" spans="1:4" s="3" customFormat="1" ht="11.25" customHeight="1" x14ac:dyDescent="0.2">
      <c r="A31" s="1"/>
      <c r="B31" s="1"/>
      <c r="C31" s="1"/>
      <c r="D31" s="1"/>
    </row>
    <row r="32" spans="1:4" ht="12.75" customHeight="1" x14ac:dyDescent="0.2"/>
    <row r="33" spans="1:6" ht="13.5" customHeight="1" x14ac:dyDescent="0.2"/>
    <row r="34" spans="1:6" ht="13.5" customHeight="1" x14ac:dyDescent="0.2"/>
    <row r="35" spans="1:6" ht="13.5" customHeight="1" x14ac:dyDescent="0.2"/>
    <row r="36" spans="1:6" ht="13.5" customHeight="1" x14ac:dyDescent="0.2"/>
    <row r="37" spans="1:6" ht="10.5" customHeight="1" x14ac:dyDescent="0.2">
      <c r="F37" s="12"/>
    </row>
    <row r="38" spans="1:6" ht="19.5" customHeight="1" x14ac:dyDescent="0.2">
      <c r="A38" s="36" t="s">
        <v>169</v>
      </c>
      <c r="B38" s="36"/>
      <c r="C38" s="36"/>
      <c r="D38" s="36"/>
      <c r="E38" s="12"/>
      <c r="F38" s="12"/>
    </row>
    <row r="39" spans="1:6" ht="12" customHeight="1" x14ac:dyDescent="0.2">
      <c r="E39" s="12"/>
    </row>
    <row r="40" spans="1:6" ht="12" customHeight="1" x14ac:dyDescent="0.2">
      <c r="E40" s="12"/>
    </row>
    <row r="41" spans="1:6" ht="12" customHeight="1" x14ac:dyDescent="0.2">
      <c r="E41" s="13"/>
    </row>
    <row r="42" spans="1:6" ht="12" customHeight="1" x14ac:dyDescent="0.2">
      <c r="E42" s="13"/>
    </row>
    <row r="43" spans="1:6" ht="11.25" customHeight="1" x14ac:dyDescent="0.2">
      <c r="E43" s="14"/>
    </row>
    <row r="44" spans="1:6" ht="11.25" customHeight="1" x14ac:dyDescent="0.2"/>
    <row r="45" spans="1:6" ht="11.25" customHeight="1" x14ac:dyDescent="0.2"/>
    <row r="46" spans="1:6" ht="15" customHeight="1" x14ac:dyDescent="0.2">
      <c r="D46" s="82" t="s">
        <v>65</v>
      </c>
    </row>
    <row r="47" spans="1:6" ht="11.25" customHeight="1" x14ac:dyDescent="0.2"/>
    <row r="48" spans="1:6" ht="11.25" customHeight="1" x14ac:dyDescent="0.2"/>
  </sheetData>
  <mergeCells count="2">
    <mergeCell ref="A1:D1"/>
    <mergeCell ref="A2:D2"/>
  </mergeCells>
  <hyperlinks>
    <hyperlink ref="F1" location="Contents!A1" display="Return to Contents" xr:uid="{C7189030-3E56-42FC-ACE3-CB97F3CCDAC3}"/>
    <hyperlink ref="F2" location="Methodology!A1" display="Methodology" xr:uid="{DB52583C-02DB-4E9A-9A9E-8C7C869FD46F}"/>
    <hyperlink ref="F3" location="'Data for Charts'!A1" display="Data for Charts" xr:uid="{C8E5314B-C608-418E-81DE-742B71F589B2}"/>
  </hyperlinks>
  <pageMargins left="0.78740157480314965" right="0.78740157480314965" top="0.23622047244094491" bottom="0.47244094488188981" header="0" footer="7.874015748031496E-2"/>
  <pageSetup paperSize="9" orientation="landscape" r:id="rId1"/>
  <colBreaks count="1" manualBreakCount="1">
    <brk id="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2.75" x14ac:dyDescent="0.2"/>
  <cols>
    <col min="1" max="1" width="22.140625" customWidth="1"/>
    <col min="2" max="4" width="6.42578125" customWidth="1"/>
    <col min="5" max="5" width="2.85546875" style="26" customWidth="1"/>
    <col min="6" max="6" width="14.140625" style="26" customWidth="1"/>
    <col min="7" max="7" width="1.42578125" customWidth="1"/>
  </cols>
  <sheetData>
    <row r="1" spans="1:8" s="2" customFormat="1" ht="24" customHeight="1" x14ac:dyDescent="0.2">
      <c r="A1" s="122" t="s">
        <v>11</v>
      </c>
      <c r="B1" s="122"/>
      <c r="C1" s="122"/>
      <c r="D1" s="122"/>
      <c r="E1" s="20"/>
      <c r="F1" s="109" t="s">
        <v>10</v>
      </c>
      <c r="G1" s="34"/>
    </row>
    <row r="2" spans="1:8" ht="22.5" customHeight="1" x14ac:dyDescent="0.2">
      <c r="A2" s="119" t="s">
        <v>140</v>
      </c>
      <c r="B2" s="119"/>
      <c r="C2" s="119"/>
      <c r="D2" s="119"/>
      <c r="F2" s="109" t="s">
        <v>5</v>
      </c>
      <c r="G2" s="35"/>
    </row>
    <row r="3" spans="1:8" ht="11.25" customHeight="1" x14ac:dyDescent="0.2">
      <c r="A3" s="3"/>
      <c r="B3" s="3"/>
      <c r="C3" s="3"/>
      <c r="D3" s="3"/>
      <c r="F3" s="114" t="s">
        <v>9</v>
      </c>
      <c r="G3" s="35"/>
    </row>
    <row r="4" spans="1:8" ht="10.5" customHeight="1" x14ac:dyDescent="0.2">
      <c r="A4" s="3"/>
      <c r="B4" s="3"/>
      <c r="C4" s="3"/>
      <c r="D4" s="3"/>
      <c r="F4" s="62"/>
      <c r="G4" s="32"/>
    </row>
    <row r="5" spans="1:8" ht="10.5" customHeight="1" x14ac:dyDescent="0.2">
      <c r="A5" s="3"/>
      <c r="B5" s="3"/>
      <c r="C5" s="3"/>
      <c r="D5" s="3"/>
      <c r="G5" s="33"/>
    </row>
    <row r="6" spans="1:8" ht="10.5" customHeight="1" x14ac:dyDescent="0.2">
      <c r="A6" s="3"/>
      <c r="B6" s="3"/>
      <c r="C6" s="3"/>
      <c r="D6" s="3"/>
    </row>
    <row r="7" spans="1:8" ht="10.5" customHeight="1" x14ac:dyDescent="0.2">
      <c r="A7" s="3"/>
      <c r="B7" s="3"/>
      <c r="C7" s="3"/>
      <c r="D7" s="3"/>
    </row>
    <row r="8" spans="1:8" ht="10.5" customHeight="1" x14ac:dyDescent="0.2">
      <c r="A8" s="3"/>
      <c r="B8" s="3"/>
      <c r="C8" s="3"/>
      <c r="D8" s="3"/>
    </row>
    <row r="9" spans="1:8" ht="10.5" customHeight="1" x14ac:dyDescent="0.2">
      <c r="A9" s="3"/>
      <c r="B9" s="3"/>
      <c r="C9" s="3"/>
      <c r="D9" s="3"/>
    </row>
    <row r="10" spans="1:8" ht="10.5" customHeight="1" x14ac:dyDescent="0.2">
      <c r="A10" s="3"/>
      <c r="B10" s="3"/>
      <c r="C10" s="3"/>
      <c r="D10" s="3"/>
      <c r="H10" s="68"/>
    </row>
    <row r="11" spans="1:8" ht="10.5" customHeight="1" x14ac:dyDescent="0.2">
      <c r="A11" s="3"/>
      <c r="B11" s="3"/>
      <c r="C11" s="3"/>
      <c r="D11" s="3"/>
    </row>
    <row r="12" spans="1:8" ht="10.5" customHeight="1" x14ac:dyDescent="0.2">
      <c r="A12" s="3"/>
      <c r="B12" s="3"/>
      <c r="C12" s="3"/>
      <c r="D12" s="3"/>
    </row>
    <row r="13" spans="1:8" ht="9" customHeight="1" x14ac:dyDescent="0.2">
      <c r="A13" s="3"/>
      <c r="B13" s="3"/>
      <c r="C13" s="3"/>
      <c r="D13" s="3"/>
    </row>
    <row r="14" spans="1:8" ht="11.25" customHeight="1" x14ac:dyDescent="0.2">
      <c r="A14" s="3"/>
      <c r="B14" s="3"/>
      <c r="C14" s="3"/>
      <c r="D14" s="3"/>
    </row>
    <row r="15" spans="1:8" ht="11.25" customHeight="1" x14ac:dyDescent="0.2">
      <c r="A15" s="3"/>
      <c r="B15" s="3"/>
      <c r="C15" s="3"/>
      <c r="D15" s="3"/>
    </row>
    <row r="16" spans="1:8" ht="11.25" customHeight="1" x14ac:dyDescent="0.2">
      <c r="A16" s="3"/>
      <c r="B16" s="3"/>
      <c r="C16" s="3"/>
      <c r="D16" s="3"/>
    </row>
    <row r="17" spans="1:4" ht="11.25" customHeight="1" x14ac:dyDescent="0.2">
      <c r="A17" s="3"/>
      <c r="B17" s="3"/>
      <c r="C17" s="3"/>
      <c r="D17" s="3"/>
    </row>
    <row r="18" spans="1:4" ht="9.75" customHeight="1" x14ac:dyDescent="0.2">
      <c r="A18" s="3"/>
      <c r="B18" s="3"/>
      <c r="C18" s="3"/>
      <c r="D18" s="3"/>
    </row>
    <row r="19" spans="1:4" ht="9.75" customHeight="1" x14ac:dyDescent="0.2">
      <c r="A19" s="3"/>
      <c r="B19" s="3"/>
      <c r="C19" s="3"/>
      <c r="D19" s="3"/>
    </row>
    <row r="20" spans="1:4" ht="9.75" customHeight="1" x14ac:dyDescent="0.2">
      <c r="A20" s="3"/>
      <c r="B20" s="3"/>
      <c r="C20" s="3"/>
      <c r="D20" s="3"/>
    </row>
    <row r="21" spans="1:4" ht="9.75" customHeight="1" x14ac:dyDescent="0.2">
      <c r="A21" s="3"/>
      <c r="B21" s="3"/>
      <c r="C21" s="3"/>
      <c r="D21" s="3"/>
    </row>
    <row r="22" spans="1:4" ht="14.25" customHeight="1" x14ac:dyDescent="0.2">
      <c r="A22" s="3"/>
      <c r="B22" s="3"/>
      <c r="C22" s="3"/>
      <c r="D22" s="3"/>
    </row>
    <row r="23" spans="1:4" ht="14.25" customHeight="1" x14ac:dyDescent="0.2">
      <c r="A23" s="3"/>
      <c r="B23" s="3"/>
      <c r="C23" s="3"/>
      <c r="D23" s="3"/>
    </row>
    <row r="24" spans="1:4" ht="11.25" customHeight="1" x14ac:dyDescent="0.2">
      <c r="A24" s="3"/>
      <c r="B24" s="3"/>
      <c r="C24" s="3"/>
      <c r="D24" s="3"/>
    </row>
    <row r="25" spans="1:4" ht="22.5" customHeight="1" x14ac:dyDescent="0.2">
      <c r="A25" s="120" t="s">
        <v>141</v>
      </c>
      <c r="B25" s="121"/>
      <c r="C25" s="121"/>
      <c r="D25" s="121"/>
    </row>
    <row r="26" spans="1:4" ht="17.25" customHeight="1" x14ac:dyDescent="0.2">
      <c r="A26" s="3"/>
      <c r="B26" s="3"/>
      <c r="C26" s="3"/>
      <c r="D26" s="3"/>
    </row>
    <row r="27" spans="1:4" ht="11.25" customHeight="1" x14ac:dyDescent="0.2">
      <c r="A27" s="3"/>
      <c r="B27" s="3"/>
      <c r="C27" s="3"/>
      <c r="D27" s="3"/>
    </row>
    <row r="28" spans="1:4" ht="11.25" customHeight="1" x14ac:dyDescent="0.2">
      <c r="A28" s="3"/>
      <c r="B28" s="3"/>
      <c r="C28" s="3"/>
      <c r="D28" s="3"/>
    </row>
    <row r="29" spans="1:4" ht="11.25" customHeight="1" x14ac:dyDescent="0.2">
      <c r="A29" s="3"/>
      <c r="B29" s="3"/>
      <c r="C29" s="3"/>
      <c r="D29" s="3"/>
    </row>
    <row r="30" spans="1:4" ht="11.25" customHeight="1" x14ac:dyDescent="0.2">
      <c r="A30" s="3"/>
      <c r="B30" s="3"/>
      <c r="C30" s="3"/>
      <c r="D30" s="3"/>
    </row>
    <row r="31" spans="1:4" ht="12.75" customHeight="1" x14ac:dyDescent="0.2">
      <c r="A31" s="3"/>
      <c r="B31" s="3"/>
      <c r="C31" s="3"/>
      <c r="D31" s="3"/>
    </row>
    <row r="32" spans="1:4" ht="10.5" customHeight="1" x14ac:dyDescent="0.2">
      <c r="A32" s="3"/>
      <c r="B32" s="3"/>
      <c r="C32" s="3"/>
      <c r="D32" s="3"/>
    </row>
    <row r="33" spans="1:4" ht="9.75" customHeight="1" x14ac:dyDescent="0.2">
      <c r="A33" s="3"/>
      <c r="B33" s="3"/>
      <c r="C33" s="3"/>
      <c r="D33" s="3"/>
    </row>
    <row r="34" spans="1:4" ht="11.25" customHeight="1" x14ac:dyDescent="0.2">
      <c r="A34" s="16"/>
      <c r="B34" s="16"/>
      <c r="C34" s="16"/>
      <c r="D34" s="16"/>
    </row>
    <row r="35" spans="1:4" ht="9" customHeight="1" x14ac:dyDescent="0.2">
      <c r="A35" s="16"/>
      <c r="B35" s="16"/>
      <c r="C35" s="16"/>
      <c r="D35" s="16"/>
    </row>
    <row r="36" spans="1:4" ht="11.25" customHeight="1" x14ac:dyDescent="0.2">
      <c r="A36" s="16"/>
      <c r="B36" s="16"/>
      <c r="C36" s="16"/>
      <c r="D36" s="16"/>
    </row>
    <row r="37" spans="1:4" ht="11.25" customHeight="1" x14ac:dyDescent="0.2">
      <c r="A37" s="16"/>
      <c r="B37" s="16"/>
      <c r="C37" s="16"/>
      <c r="D37" s="16"/>
    </row>
    <row r="38" spans="1:4" ht="11.25" customHeight="1" x14ac:dyDescent="0.2">
      <c r="A38" s="16"/>
      <c r="B38" s="16"/>
      <c r="C38" s="16"/>
      <c r="D38" s="16"/>
    </row>
    <row r="39" spans="1:4" ht="11.25" customHeight="1" x14ac:dyDescent="0.2">
      <c r="A39" s="16"/>
      <c r="B39" s="16"/>
      <c r="C39" s="16"/>
      <c r="D39" s="16"/>
    </row>
    <row r="40" spans="1:4" ht="11.25" customHeight="1" x14ac:dyDescent="0.2">
      <c r="A40" s="16"/>
      <c r="B40" s="16"/>
      <c r="C40" s="16"/>
      <c r="D40" s="16"/>
    </row>
    <row r="41" spans="1:4" ht="11.25" customHeight="1" x14ac:dyDescent="0.2">
      <c r="A41" s="16"/>
      <c r="B41" s="16"/>
      <c r="C41" s="16"/>
      <c r="D41" s="16"/>
    </row>
    <row r="42" spans="1:4" ht="11.25" customHeight="1" x14ac:dyDescent="0.2">
      <c r="A42" s="16"/>
      <c r="B42" s="16"/>
      <c r="C42" s="16"/>
      <c r="D42" s="16"/>
    </row>
    <row r="43" spans="1:4" ht="11.25" customHeight="1" x14ac:dyDescent="0.2">
      <c r="A43" s="16"/>
      <c r="B43" s="16"/>
      <c r="C43" s="16"/>
      <c r="D43" s="16"/>
    </row>
    <row r="44" spans="1:4" ht="11.25" customHeight="1" x14ac:dyDescent="0.2">
      <c r="A44" s="16"/>
      <c r="B44" s="16"/>
      <c r="C44" s="16"/>
      <c r="D44" s="16"/>
    </row>
    <row r="45" spans="1:4" ht="11.25" customHeight="1" x14ac:dyDescent="0.2">
      <c r="A45" s="17"/>
      <c r="B45" s="16"/>
      <c r="C45" s="16"/>
      <c r="D45" s="16"/>
    </row>
    <row r="46" spans="1:4" ht="11.25" customHeight="1" x14ac:dyDescent="0.2">
      <c r="A46" s="16"/>
      <c r="B46" s="3"/>
      <c r="C46" s="3"/>
      <c r="D46" s="3"/>
    </row>
    <row r="47" spans="1:4" ht="12" customHeight="1" x14ac:dyDescent="0.2">
      <c r="A47" s="11"/>
      <c r="B47" s="3"/>
      <c r="C47" s="3"/>
      <c r="D47" s="112" t="s">
        <v>139</v>
      </c>
    </row>
    <row r="48" spans="1:4" ht="9.75" customHeight="1" x14ac:dyDescent="0.2">
      <c r="A48" s="11"/>
      <c r="B48" s="3"/>
      <c r="C48" s="3"/>
    </row>
    <row r="49" spans="1:4" ht="10.5" customHeight="1" x14ac:dyDescent="0.2">
      <c r="A49" s="11"/>
      <c r="B49" s="3"/>
      <c r="C49" s="3"/>
    </row>
    <row r="50" spans="1:4" ht="11.25" customHeight="1" x14ac:dyDescent="0.2">
      <c r="A50" s="18"/>
      <c r="B50" s="16"/>
      <c r="C50" s="16"/>
      <c r="D50" s="31"/>
    </row>
    <row r="51" spans="1:4" ht="11.25" customHeight="1" x14ac:dyDescent="0.2">
      <c r="B51" s="16"/>
      <c r="C51" s="16"/>
      <c r="D51" s="16"/>
    </row>
    <row r="52" spans="1:4" ht="11.25" customHeight="1" x14ac:dyDescent="0.2"/>
    <row r="53" spans="1:4" ht="11.25" customHeight="1" x14ac:dyDescent="0.2"/>
    <row r="54" spans="1:4" x14ac:dyDescent="0.2">
      <c r="A54" s="19"/>
    </row>
  </sheetData>
  <mergeCells count="3">
    <mergeCell ref="A2:D2"/>
    <mergeCell ref="A25:D25"/>
    <mergeCell ref="A1:D1"/>
  </mergeCells>
  <hyperlinks>
    <hyperlink ref="F1" location="Contents!A1" display="Return to Contents" xr:uid="{DD36AAF5-F790-4283-A5DE-62AF0187F171}"/>
    <hyperlink ref="F2" location="Methodology!A1" display="Methodology" xr:uid="{D07F2B8D-4CCB-4103-833D-AE006B8C53EA}"/>
    <hyperlink ref="F3" location="'Data for Charts'!A1" display="Data for Charts" xr:uid="{25842D13-5EBD-4983-BA15-7F505A6C5C60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showGridLines="0" view="pageBreakPreview" zoomScale="140" zoomScaleNormal="140" zoomScaleSheetLayoutView="140" workbookViewId="0">
      <selection sqref="A1:D1"/>
    </sheetView>
  </sheetViews>
  <sheetFormatPr defaultColWidth="9.140625" defaultRowHeight="11.25" x14ac:dyDescent="0.2"/>
  <cols>
    <col min="1" max="1" width="23.7109375" style="1" customWidth="1"/>
    <col min="2" max="4" width="6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15" t="s">
        <v>11</v>
      </c>
      <c r="B1" s="115"/>
      <c r="C1" s="115"/>
      <c r="D1" s="115"/>
      <c r="F1" s="109" t="s">
        <v>10</v>
      </c>
    </row>
    <row r="2" spans="1:6" ht="23.25" customHeight="1" x14ac:dyDescent="0.2">
      <c r="A2" s="116" t="s">
        <v>170</v>
      </c>
      <c r="B2" s="117"/>
      <c r="C2" s="117"/>
      <c r="D2" s="117"/>
      <c r="F2" s="109" t="s">
        <v>5</v>
      </c>
    </row>
    <row r="3" spans="1:6" s="3" customFormat="1" ht="10.5" customHeight="1" x14ac:dyDescent="0.2">
      <c r="A3" s="9"/>
      <c r="D3" s="4" t="s">
        <v>102</v>
      </c>
      <c r="F3" s="114" t="s">
        <v>9</v>
      </c>
    </row>
    <row r="4" spans="1:6" s="80" customFormat="1" ht="12" customHeight="1" x14ac:dyDescent="0.2">
      <c r="A4" s="93"/>
      <c r="B4" s="94">
        <v>2022</v>
      </c>
      <c r="C4" s="95">
        <v>2023</v>
      </c>
      <c r="D4" s="96">
        <v>2024</v>
      </c>
      <c r="F4" s="81"/>
    </row>
    <row r="5" spans="1:6" s="3" customFormat="1" ht="10.5" customHeight="1" x14ac:dyDescent="0.2">
      <c r="A5" s="83" t="s">
        <v>12</v>
      </c>
      <c r="B5" s="84">
        <v>14132.277100590194</v>
      </c>
      <c r="C5" s="84">
        <v>12826.415880826835</v>
      </c>
      <c r="D5" s="76">
        <v>13702.408342812152</v>
      </c>
    </row>
    <row r="6" spans="1:6" s="21" customFormat="1" ht="10.5" customHeight="1" x14ac:dyDescent="0.2">
      <c r="A6" s="72" t="s">
        <v>100</v>
      </c>
      <c r="B6" s="73">
        <v>11911.271279319883</v>
      </c>
      <c r="C6" s="73">
        <v>10912.275239086004</v>
      </c>
      <c r="D6" s="74">
        <v>11613.347232079614</v>
      </c>
    </row>
    <row r="7" spans="1:6" s="21" customFormat="1" ht="10.5" customHeight="1" x14ac:dyDescent="0.2">
      <c r="A7" s="72" t="s">
        <v>101</v>
      </c>
      <c r="B7" s="73">
        <v>2221.005821270332</v>
      </c>
      <c r="C7" s="73">
        <v>1914.1406417408352</v>
      </c>
      <c r="D7" s="74">
        <v>2089.0611107325371</v>
      </c>
    </row>
    <row r="8" spans="1:6" s="3" customFormat="1" ht="10.5" customHeight="1" x14ac:dyDescent="0.2">
      <c r="A8" s="75" t="s">
        <v>32</v>
      </c>
      <c r="B8" s="73"/>
      <c r="C8" s="73"/>
      <c r="D8" s="74"/>
    </row>
    <row r="9" spans="1:6" s="3" customFormat="1" ht="10.5" customHeight="1" x14ac:dyDescent="0.2">
      <c r="A9" s="99" t="s">
        <v>24</v>
      </c>
      <c r="B9" s="73">
        <v>2588.4264846447163</v>
      </c>
      <c r="C9" s="73">
        <v>2672.2072877290216</v>
      </c>
      <c r="D9" s="74">
        <v>2527.2347189078523</v>
      </c>
    </row>
    <row r="10" spans="1:6" s="3" customFormat="1" ht="10.5" customHeight="1" x14ac:dyDescent="0.2">
      <c r="A10" s="99" t="s">
        <v>25</v>
      </c>
      <c r="B10" s="73">
        <v>2778.7176705714592</v>
      </c>
      <c r="C10" s="73">
        <v>2574.1224999999999</v>
      </c>
      <c r="D10" s="74">
        <v>2814.1361239042994</v>
      </c>
    </row>
    <row r="11" spans="1:6" s="21" customFormat="1" ht="10.5" customHeight="1" x14ac:dyDescent="0.2">
      <c r="A11" s="99" t="s">
        <v>26</v>
      </c>
      <c r="B11" s="73">
        <v>8765.1329453740436</v>
      </c>
      <c r="C11" s="73">
        <v>7580.0860930977997</v>
      </c>
      <c r="D11" s="74">
        <v>8361.0375000000004</v>
      </c>
    </row>
    <row r="12" spans="1:6" s="3" customFormat="1" ht="10.5" customHeight="1" x14ac:dyDescent="0.2">
      <c r="A12" s="75" t="s">
        <v>33</v>
      </c>
      <c r="B12" s="73"/>
      <c r="C12" s="73"/>
      <c r="D12" s="74"/>
    </row>
    <row r="13" spans="1:6" s="3" customFormat="1" ht="10.5" customHeight="1" x14ac:dyDescent="0.2">
      <c r="A13" s="99" t="s">
        <v>35</v>
      </c>
      <c r="B13" s="73">
        <v>6070.4046916107745</v>
      </c>
      <c r="C13" s="73">
        <v>5056.1213779297932</v>
      </c>
      <c r="D13" s="74">
        <v>5631.332828574421</v>
      </c>
    </row>
    <row r="14" spans="1:6" s="3" customFormat="1" ht="10.5" customHeight="1" x14ac:dyDescent="0.2">
      <c r="A14" s="99" t="s">
        <v>27</v>
      </c>
      <c r="B14" s="73">
        <v>8061.8724089794414</v>
      </c>
      <c r="C14" s="73">
        <v>7770.294502897028</v>
      </c>
      <c r="D14" s="74">
        <v>8071.0755142377275</v>
      </c>
    </row>
    <row r="15" spans="1:6" s="3" customFormat="1" ht="10.5" customHeight="1" x14ac:dyDescent="0.2">
      <c r="A15" s="75" t="s">
        <v>45</v>
      </c>
      <c r="B15" s="73"/>
      <c r="C15" s="73"/>
      <c r="D15" s="74"/>
    </row>
    <row r="16" spans="1:6" s="3" customFormat="1" ht="10.5" customHeight="1" x14ac:dyDescent="0.2">
      <c r="A16" s="79" t="s">
        <v>39</v>
      </c>
      <c r="B16" s="84">
        <v>856.51118524341598</v>
      </c>
      <c r="C16" s="84">
        <v>620.0575</v>
      </c>
      <c r="D16" s="76">
        <v>630.1019912147982</v>
      </c>
    </row>
    <row r="17" spans="1:4" s="3" customFormat="1" ht="10.5" customHeight="1" x14ac:dyDescent="0.2">
      <c r="A17" s="78" t="s">
        <v>43</v>
      </c>
      <c r="B17" s="73">
        <v>350.40868524341619</v>
      </c>
      <c r="C17" s="73">
        <v>153.958</v>
      </c>
      <c r="D17" s="74">
        <v>177.05649121479837</v>
      </c>
    </row>
    <row r="18" spans="1:4" s="3" customFormat="1" ht="10.5" customHeight="1" x14ac:dyDescent="0.2">
      <c r="A18" s="78" t="s">
        <v>44</v>
      </c>
      <c r="B18" s="73">
        <v>506.10249999999979</v>
      </c>
      <c r="C18" s="73">
        <v>466.09950000000003</v>
      </c>
      <c r="D18" s="74">
        <v>453.04549999999983</v>
      </c>
    </row>
    <row r="19" spans="1:4" s="3" customFormat="1" ht="10.5" customHeight="1" x14ac:dyDescent="0.2">
      <c r="A19" s="79" t="s">
        <v>40</v>
      </c>
      <c r="B19" s="84">
        <v>13275.765915346796</v>
      </c>
      <c r="C19" s="84">
        <v>12206.358380826821</v>
      </c>
      <c r="D19" s="76">
        <v>13072.306351597354</v>
      </c>
    </row>
    <row r="20" spans="1:4" s="3" customFormat="1" ht="10.5" customHeight="1" x14ac:dyDescent="0.2">
      <c r="A20" s="110" t="s">
        <v>47</v>
      </c>
      <c r="B20" s="73">
        <v>10946.627211773453</v>
      </c>
      <c r="C20" s="73">
        <v>10327.273956991077</v>
      </c>
      <c r="D20" s="74">
        <v>10848.533771644377</v>
      </c>
    </row>
    <row r="21" spans="1:4" s="3" customFormat="1" ht="10.5" customHeight="1" x14ac:dyDescent="0.2">
      <c r="A21" s="78" t="s">
        <v>46</v>
      </c>
      <c r="B21" s="73">
        <v>2329.1387035733424</v>
      </c>
      <c r="C21" s="73">
        <v>1879.084423835744</v>
      </c>
      <c r="D21" s="74">
        <v>2223.7725799529762</v>
      </c>
    </row>
    <row r="22" spans="1:4" s="3" customFormat="1" ht="8.25" customHeight="1" x14ac:dyDescent="0.2">
      <c r="A22" s="10"/>
      <c r="B22" s="1"/>
      <c r="C22" s="1"/>
      <c r="D22" s="1"/>
    </row>
    <row r="23" spans="1:4" s="3" customFormat="1" ht="11.25" customHeight="1" x14ac:dyDescent="0.2">
      <c r="A23" s="123" t="s">
        <v>104</v>
      </c>
      <c r="B23" s="123"/>
      <c r="C23" s="123"/>
      <c r="D23" s="123"/>
    </row>
    <row r="24" spans="1:4" s="3" customFormat="1" ht="11.25" customHeight="1" x14ac:dyDescent="0.2">
      <c r="A24" s="1"/>
      <c r="B24" s="1"/>
      <c r="C24" s="1"/>
      <c r="D24" s="1"/>
    </row>
    <row r="25" spans="1:4" s="3" customFormat="1" ht="11.25" customHeight="1" x14ac:dyDescent="0.2">
      <c r="A25" s="1"/>
      <c r="B25" s="1"/>
      <c r="C25" s="1"/>
      <c r="D25" s="1"/>
    </row>
    <row r="26" spans="1:4" s="3" customFormat="1" ht="11.25" customHeight="1" x14ac:dyDescent="0.2">
      <c r="A26" s="1"/>
      <c r="B26" s="1"/>
      <c r="C26" s="1"/>
      <c r="D26" s="1"/>
    </row>
    <row r="27" spans="1:4" s="3" customFormat="1" ht="11.25" customHeight="1" x14ac:dyDescent="0.2">
      <c r="A27" s="1"/>
      <c r="B27" s="1"/>
      <c r="C27" s="1"/>
      <c r="D27" s="1"/>
    </row>
    <row r="28" spans="1:4" s="3" customFormat="1" ht="11.25" customHeight="1" x14ac:dyDescent="0.2">
      <c r="A28" s="1"/>
      <c r="B28" s="1"/>
      <c r="C28" s="1"/>
      <c r="D28" s="1"/>
    </row>
    <row r="29" spans="1:4" s="3" customFormat="1" ht="11.25" customHeight="1" x14ac:dyDescent="0.2">
      <c r="A29" s="1"/>
      <c r="B29" s="1"/>
      <c r="C29" s="1"/>
      <c r="D29" s="1"/>
    </row>
    <row r="30" spans="1:4" s="3" customFormat="1" ht="11.25" customHeight="1" x14ac:dyDescent="0.2">
      <c r="A30" s="1"/>
      <c r="B30" s="1"/>
      <c r="C30" s="1"/>
      <c r="D30" s="1"/>
    </row>
    <row r="31" spans="1:4" s="3" customFormat="1" ht="11.25" customHeight="1" x14ac:dyDescent="0.2">
      <c r="A31" s="1"/>
      <c r="B31" s="1"/>
      <c r="C31" s="1"/>
      <c r="D31" s="1"/>
    </row>
    <row r="32" spans="1:4" ht="12.75" customHeight="1" x14ac:dyDescent="0.2"/>
    <row r="33" spans="1:6" ht="13.5" customHeight="1" x14ac:dyDescent="0.2"/>
    <row r="34" spans="1:6" ht="13.5" customHeight="1" x14ac:dyDescent="0.2"/>
    <row r="35" spans="1:6" ht="13.5" customHeight="1" x14ac:dyDescent="0.2"/>
    <row r="36" spans="1:6" ht="13.5" customHeight="1" x14ac:dyDescent="0.2"/>
    <row r="37" spans="1:6" ht="10.5" customHeight="1" x14ac:dyDescent="0.2">
      <c r="F37" s="12"/>
    </row>
    <row r="38" spans="1:6" ht="15" customHeight="1" x14ac:dyDescent="0.2">
      <c r="A38" s="36" t="s">
        <v>103</v>
      </c>
      <c r="B38"/>
      <c r="C38"/>
      <c r="D38"/>
      <c r="E38" s="12"/>
      <c r="F38" s="12"/>
    </row>
    <row r="39" spans="1:6" ht="12" customHeight="1" x14ac:dyDescent="0.2">
      <c r="E39" s="13"/>
    </row>
    <row r="40" spans="1:6" ht="11.25" customHeight="1" x14ac:dyDescent="0.2">
      <c r="E40" s="14"/>
    </row>
    <row r="41" spans="1:6" ht="11.25" customHeight="1" x14ac:dyDescent="0.2"/>
    <row r="42" spans="1:6" ht="11.25" customHeight="1" x14ac:dyDescent="0.2"/>
    <row r="43" spans="1:6" ht="15" customHeight="1" x14ac:dyDescent="0.2">
      <c r="D43" s="82"/>
    </row>
    <row r="44" spans="1:6" ht="11.25" customHeight="1" x14ac:dyDescent="0.2"/>
    <row r="45" spans="1:6" ht="11.25" customHeight="1" x14ac:dyDescent="0.2"/>
    <row r="46" spans="1:6" ht="15" customHeight="1" x14ac:dyDescent="0.2"/>
    <row r="47" spans="1:6" x14ac:dyDescent="0.2">
      <c r="D47" s="82" t="s">
        <v>65</v>
      </c>
    </row>
  </sheetData>
  <mergeCells count="3">
    <mergeCell ref="A1:D1"/>
    <mergeCell ref="A23:D23"/>
    <mergeCell ref="A2:D2"/>
  </mergeCells>
  <hyperlinks>
    <hyperlink ref="F1" location="Contents!A1" display="Return to Contents" xr:uid="{4B1E5DFB-7FE5-4F63-A51B-BEAC6455B8AC}"/>
    <hyperlink ref="F2" location="Methodology!A1" display="Methodology" xr:uid="{6C63D849-5C5B-42DE-927B-D2A5F22201C2}"/>
    <hyperlink ref="F3" location="'Data for Charts'!A1" display="Data for Charts" xr:uid="{0D07DE88-E35D-4BD6-A6D6-65104B883A5F}"/>
  </hyperlinks>
  <pageMargins left="0.78740157480314965" right="0.78740157480314965" top="0.23622047244094491" bottom="0.47244094488188981" header="0" footer="7.874015748031496E-2"/>
  <pageSetup paperSize="9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Contents</vt:lpstr>
      <vt:lpstr>Methodology</vt:lpstr>
      <vt:lpstr>D1</vt:lpstr>
      <vt:lpstr>D2</vt:lpstr>
      <vt:lpstr>D3</vt:lpstr>
      <vt:lpstr>D4</vt:lpstr>
      <vt:lpstr>D5</vt:lpstr>
      <vt:lpstr>D6</vt:lpstr>
      <vt:lpstr>D7</vt:lpstr>
      <vt:lpstr>Data for Charts</vt:lpstr>
      <vt:lpstr>'D1'!Oblast_tisku</vt:lpstr>
      <vt:lpstr>'D2'!Oblast_tisku</vt:lpstr>
      <vt:lpstr>'D3'!Oblast_tisku</vt:lpstr>
      <vt:lpstr>'D4'!Oblast_tisku</vt:lpstr>
      <vt:lpstr>'D5'!Oblast_tisku</vt:lpstr>
      <vt:lpstr>'D6'!Oblast_tisku</vt:lpstr>
      <vt:lpstr>'D7'!Oblast_tisku</vt:lpstr>
      <vt:lpstr>Methodology!Oblast_tisku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Burešová Kamila</cp:lastModifiedBy>
  <cp:lastPrinted>2025-12-15T15:19:37Z</cp:lastPrinted>
  <dcterms:created xsi:type="dcterms:W3CDTF">2008-02-19T13:06:29Z</dcterms:created>
  <dcterms:modified xsi:type="dcterms:W3CDTF">2025-12-15T15:19:57Z</dcterms:modified>
</cp:coreProperties>
</file>