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1_Výzkum a vývoj_VTR 5-01_Johana\4_VÝSTUPY\4_1_publikace\Ukazatele VaV 9601\2024\Tabulky\"/>
    </mc:Choice>
  </mc:AlternateContent>
  <xr:revisionPtr revIDLastSave="0" documentId="13_ncr:1_{B294CA9A-6AA3-4A5A-838C-6AF2F2E41D29}" xr6:coauthVersionLast="47" xr6:coauthVersionMax="47" xr10:uidLastSave="{00000000-0000-0000-0000-000000000000}"/>
  <bookViews>
    <workbookView xWindow="31935" yWindow="0" windowWidth="23280" windowHeight="14265" tabRatio="881" xr2:uid="{00000000-000D-0000-FFFF-FFFF00000000}"/>
  </bookViews>
  <sheets>
    <sheet name="OBSAH" sheetId="110" r:id="rId1"/>
    <sheet name="2.1.1-2.1.2" sheetId="202" r:id="rId2"/>
    <sheet name="2.1.3-2.1.4" sheetId="203" r:id="rId3"/>
    <sheet name="2.1.5" sheetId="204" r:id="rId4"/>
    <sheet name="2.1.6" sheetId="205" r:id="rId5"/>
    <sheet name="2.1.7" sheetId="206" r:id="rId6"/>
    <sheet name="2.1.8" sheetId="207" r:id="rId7"/>
    <sheet name="2.1.9" sheetId="208" r:id="rId8"/>
  </sheets>
  <externalReferences>
    <externalReference r:id="rId9"/>
  </externalReferences>
  <definedNames>
    <definedName name="CoherenceInterval">[1]HiddenSettings!$B$4</definedName>
    <definedName name="_xlnm.Print_Area" localSheetId="1">'2.1.1-2.1.2'!$A$1:$G$44</definedName>
    <definedName name="_xlnm.Print_Area" localSheetId="2">'2.1.3-2.1.4'!$A$1:$H$43</definedName>
    <definedName name="_xlnm.Print_Area" localSheetId="3">'2.1.5'!$A$1:$E$45</definedName>
    <definedName name="_xlnm.Print_Area" localSheetId="4">'2.1.6'!$A$1:$F$44</definedName>
    <definedName name="_xlnm.Print_Area" localSheetId="5">'2.1.7'!$A$1:$F$44</definedName>
    <definedName name="_xlnm.Print_Area" localSheetId="6">'2.1.8'!$A$1:$F$44</definedName>
    <definedName name="_xlnm.Print_Area" localSheetId="7">'2.1.9'!$A$1:$H$47</definedName>
    <definedName name="_xlnm.Print_Area" localSheetId="0">OBSAH!$A$1:$B$14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02" l="1"/>
  <c r="C26" i="202"/>
  <c r="C27" i="202"/>
  <c r="C28" i="202"/>
  <c r="C29" i="202"/>
  <c r="C30" i="202"/>
  <c r="C31" i="202"/>
  <c r="C32" i="202"/>
  <c r="C33" i="202"/>
  <c r="C34" i="202"/>
  <c r="C35" i="202"/>
  <c r="C36" i="202"/>
  <c r="C37" i="202"/>
  <c r="C38" i="202"/>
  <c r="C39" i="202"/>
  <c r="C40" i="202"/>
  <c r="C41" i="202"/>
  <c r="E27" i="202"/>
  <c r="E28" i="202"/>
  <c r="E29" i="202"/>
  <c r="E30" i="202"/>
  <c r="E31" i="202"/>
  <c r="E32" i="202"/>
  <c r="E33" i="202"/>
  <c r="E34" i="202"/>
  <c r="E35" i="202"/>
  <c r="E36" i="202"/>
  <c r="E37" i="202"/>
  <c r="E38" i="202"/>
  <c r="E39" i="202"/>
  <c r="E40" i="202"/>
  <c r="E41" i="202"/>
  <c r="E26" i="202"/>
  <c r="G27" i="202"/>
  <c r="G28" i="202"/>
  <c r="G29" i="202"/>
  <c r="G30" i="202"/>
  <c r="G31" i="202"/>
  <c r="G32" i="202"/>
  <c r="G33" i="202"/>
  <c r="G34" i="202"/>
  <c r="G35" i="202"/>
  <c r="G36" i="202"/>
  <c r="G37" i="202"/>
  <c r="G38" i="202"/>
  <c r="G39" i="202"/>
  <c r="G40" i="202"/>
  <c r="G41" i="202"/>
</calcChain>
</file>

<file path=xl/sharedStrings.xml><?xml version="1.0" encoding="utf-8"?>
<sst xmlns="http://schemas.openxmlformats.org/spreadsheetml/2006/main" count="515" uniqueCount="129">
  <si>
    <t>2 Ukazatele VaV za podnikatelský sektor</t>
  </si>
  <si>
    <t>2.1 Podniky provádějící VaV</t>
  </si>
  <si>
    <t>Tab. 2.1.1</t>
  </si>
  <si>
    <t>Podniky provádějící VaV a jejich pracoviště VaV podle vlastnictví a velikosti podniku</t>
  </si>
  <si>
    <t>Tab. 2.1.2</t>
  </si>
  <si>
    <t>Podniky s příjmy na prováděný VaV z veřejných zdrojů</t>
  </si>
  <si>
    <t>Tab. 2.1.3</t>
  </si>
  <si>
    <t>Podniky provádějící VaV podle počtu pracovníků ve VaV</t>
  </si>
  <si>
    <t>Tab. 2.1.4</t>
  </si>
  <si>
    <t>Tab. 2.1.5</t>
  </si>
  <si>
    <t>Podniky provádějící VaV podle hlavní ekonomické činnosti a vlastnictví</t>
  </si>
  <si>
    <t>Tab. 2.1.6</t>
  </si>
  <si>
    <t>Podniky provádějící VaV podle hlavní ekonomické činnosti a velikosti podniku</t>
  </si>
  <si>
    <t>Tab. 2.1.7</t>
  </si>
  <si>
    <t>Podniky provádějící VaV podle hlavní ekonomické činnosti a počtu pracovníků ve VaV</t>
  </si>
  <si>
    <t>Tab. 2.1.8</t>
  </si>
  <si>
    <t>Tab. 2.1.9</t>
  </si>
  <si>
    <t>Podniky podle hlavní ekonomické činnosti s příjmy na prováděný VaV z veřejných zdrojů</t>
  </si>
  <si>
    <t>zpět na obsah</t>
  </si>
  <si>
    <t>rok 2024</t>
  </si>
  <si>
    <t>Pracoviště VaV</t>
  </si>
  <si>
    <t>Počet</t>
  </si>
  <si>
    <t>Struktura</t>
  </si>
  <si>
    <t>Veřejné podniky</t>
  </si>
  <si>
    <t>-</t>
  </si>
  <si>
    <t>Celkem</t>
  </si>
  <si>
    <t>Počet pracovníků ve VaV (FTE)</t>
  </si>
  <si>
    <t>10-49,9</t>
  </si>
  <si>
    <t>50-99,9</t>
  </si>
  <si>
    <t>z veřejných národních zdrojů</t>
  </si>
  <si>
    <t>Podíl*</t>
  </si>
  <si>
    <t>Tab. 2.1.1 Podniky provádějící VaV a jejich pracoviště VaV podle vlastnictví a velikosti podniku</t>
  </si>
  <si>
    <t>Vlastnictví podniku,
   Velikost podniku</t>
  </si>
  <si>
    <t>Podniky</t>
  </si>
  <si>
    <t>Podnikatelský sektor celkem</t>
  </si>
  <si>
    <t>Malé podniky (0 - 49 zaměstnanců)</t>
  </si>
  <si>
    <t>Střední podniky (50 - 249 zaměstnanců)</t>
  </si>
  <si>
    <t>Velké podniky (250 a více zaměstnanců)</t>
  </si>
  <si>
    <t>Tab. 2.1.2 Podniky s příjmy na prováděný VaV z veřejných zdrojů</t>
  </si>
  <si>
    <t xml:space="preserve">z veřejných národních zdrojů </t>
  </si>
  <si>
    <t>Tab. 2.1.3 Podniky provádějící VaV podle počtu pracovníků ve VaV</t>
  </si>
  <si>
    <t>méně 
než 5</t>
  </si>
  <si>
    <t>5-9,9</t>
  </si>
  <si>
    <t>10-19,9</t>
  </si>
  <si>
    <t>20-49,9</t>
  </si>
  <si>
    <t>100 
a více</t>
  </si>
  <si>
    <t>méně 
než 1</t>
  </si>
  <si>
    <t>1-4,9</t>
  </si>
  <si>
    <t>Tab. 2.1.5 Podniky provádějící VaV podle hlavní ekonomické činnosti a vlastnictví</t>
  </si>
  <si>
    <t>Kód
 CZ-NACE</t>
  </si>
  <si>
    <t>Název odvětví (upravený)</t>
  </si>
  <si>
    <t>Vlastnictví podniku</t>
  </si>
  <si>
    <t>01–99</t>
  </si>
  <si>
    <t>PODNIKATELSKÝ SEKTOR CELKEM</t>
  </si>
  <si>
    <t>01-03</t>
  </si>
  <si>
    <t>ZEMĚDĚLSTVÍ</t>
  </si>
  <si>
    <t>05-09</t>
  </si>
  <si>
    <t>TĚŽBA A DOBÝVÁNÍ</t>
  </si>
  <si>
    <t>10-33</t>
  </si>
  <si>
    <t>ZPRACOVATELSKÝ PRŮMYSL</t>
  </si>
  <si>
    <t>Výroba potravinářských výrobků</t>
  </si>
  <si>
    <t>Výroba nápojů</t>
  </si>
  <si>
    <t>Výroba tabákových výrobků</t>
  </si>
  <si>
    <t xml:space="preserve">Výroba textilií </t>
  </si>
  <si>
    <t>Výroba oděvů</t>
  </si>
  <si>
    <t xml:space="preserve">Výroba usní a obuvi </t>
  </si>
  <si>
    <t>Zpracování dřeva</t>
  </si>
  <si>
    <t>Výroba papíru a výrobků z papíru</t>
  </si>
  <si>
    <t>Tisk a rozmnožování nahraných nosičů</t>
  </si>
  <si>
    <t xml:space="preserve">Výroba koksu a rafinovaných ropných produktů </t>
  </si>
  <si>
    <t>Chemický průmysl</t>
  </si>
  <si>
    <t>Farmaceutický průmysl</t>
  </si>
  <si>
    <t>Gumárenský a plastikářský průmysl</t>
  </si>
  <si>
    <t>Průmysl skla a stavebních hmot</t>
  </si>
  <si>
    <t>Metalurgický průmysl</t>
  </si>
  <si>
    <t>Kovozpracující průmysl</t>
  </si>
  <si>
    <t>Elektronický průmysl</t>
  </si>
  <si>
    <t>Elektrotechnický průmysl</t>
  </si>
  <si>
    <t>Strojírenský průmysl</t>
  </si>
  <si>
    <t>Automobilový průmysl</t>
  </si>
  <si>
    <t>Výroba ostatních dopravních prostředků a zařízení</t>
  </si>
  <si>
    <t>Výroba nábytku</t>
  </si>
  <si>
    <t>Ostatní zpracovatelský průmysl</t>
  </si>
  <si>
    <t xml:space="preserve">Opravy a instalace strojů a zařízení </t>
  </si>
  <si>
    <t>35-39</t>
  </si>
  <si>
    <t>VÝROBA A ROZVOD VODY, ELEKTŘINY, PLYNU, TEPLA A ČINNOSTI SOUVISEJÍCÍ S ODPADY</t>
  </si>
  <si>
    <t>41-43</t>
  </si>
  <si>
    <t>STAVEBNICTVÍ</t>
  </si>
  <si>
    <t>45-47</t>
  </si>
  <si>
    <t>VELKOOBCHOD A MALOOBCHOD; 
OPRAVY A ÚDRŽBA MOTOROVÝCH VOZIDEL</t>
  </si>
  <si>
    <t>58-63 </t>
  </si>
  <si>
    <t>INFORMAČNÍ A KOMUNIKAČNÍ ČINNOSTI</t>
  </si>
  <si>
    <t>Činnosti v oblasti IT</t>
  </si>
  <si>
    <t>58-61, 63</t>
  </si>
  <si>
    <t xml:space="preserve">Ostatní informační a komunikační činnosti </t>
  </si>
  <si>
    <t>64-66</t>
  </si>
  <si>
    <t>PENĚŽNICTVÍ A POJIŠŤOVNICTVÍ</t>
  </si>
  <si>
    <t>69-75</t>
  </si>
  <si>
    <t>PROFESNÍ, VĚDECKÉ A TECHNICKÉ ČINNOSTI</t>
  </si>
  <si>
    <t>Architektonické a inženýrské činnosti; technické 
zkoušky a analýzy</t>
  </si>
  <si>
    <t>Výzkum a vývoj</t>
  </si>
  <si>
    <t>69-70, 73-75</t>
  </si>
  <si>
    <t>Ostatní profesní, vědecké a technické činnosti</t>
  </si>
  <si>
    <t>49-56, 68, 
77-99</t>
  </si>
  <si>
    <t>OSTATNÍ SLUŽBY</t>
  </si>
  <si>
    <t>Tab. 2.1.6 Podniky provádějící VaV podle hlavní ekonomické činnosti a velikosti podniku</t>
  </si>
  <si>
    <t>Velikost podniku
(počet zaměstnanců)</t>
  </si>
  <si>
    <t>malé
0-49</t>
  </si>
  <si>
    <t>střední
50-249</t>
  </si>
  <si>
    <t>velké
250 a více</t>
  </si>
  <si>
    <t>Tab. 2.1.7 Podniky provádějící VaV podle hlavní ekonomické činnosti a počtu pracovníků ve VaV</t>
  </si>
  <si>
    <t>10 
a více</t>
  </si>
  <si>
    <t>méně 
než 1 mil. Kč</t>
  </si>
  <si>
    <t>1-9,9 mil. Kč</t>
  </si>
  <si>
    <t>10 mil. Kč
a více</t>
  </si>
  <si>
    <t>Tab. 2.1.9 Podniky podle hlavní ekonomické činnosti s příjmy na prováděný VaV z veřejných zdrojů</t>
  </si>
  <si>
    <t>Soukromé podniky pod tuzemskou kontrolou</t>
  </si>
  <si>
    <t>Soukromé podniky pod zahraniční kontrolou</t>
  </si>
  <si>
    <t>Ukazatele výzkumu a vývoje (VaV) za Českou republiku za rok 2024</t>
  </si>
  <si>
    <t>Výše výdajů na VaV (mil. Kč)</t>
  </si>
  <si>
    <t>ze zdrojů EU</t>
  </si>
  <si>
    <t>* Podíl na celkovém počtu podniků provádějících VaV daného druhu</t>
  </si>
  <si>
    <t>Tab. 2.1.4 Podniky provádějící VaV podle výše výdajů na VaV</t>
  </si>
  <si>
    <t>Podniky provádějící VaV podle výše výdajů na VaV</t>
  </si>
  <si>
    <t>Podniky provádějící VaV podle hlavní ekonomické činnosti a výše výdajů na VaV</t>
  </si>
  <si>
    <t>pod tuzemskou kontrolou</t>
  </si>
  <si>
    <t>pod zahraniční kontrolou</t>
  </si>
  <si>
    <t>Pozn.: Podniky pod tuzemskou kontrolou jsou součtem veřejných podniků a soukromých podniků pod tuzemskou kontrolou.</t>
  </si>
  <si>
    <t>Tab. 2.1.8 Podniky provádějící VaV podle hlavní ekonomické činnosti a výše výdajů na VaV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</si>
</sst>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###&quot; &quot;"/>
    <numFmt numFmtId="165" formatCode="#,##0&quot; &quot;"/>
    <numFmt numFmtId="166" formatCode="0.0%"/>
    <numFmt numFmtId="167" formatCode="#,###&quot; &quot;"/>
    <numFmt numFmtId="168" formatCode="0_)"/>
    <numFmt numFmtId="169" formatCode="#,##0.0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mmmm\ d\,\ yyyy"/>
    <numFmt numFmtId="174" formatCode="#,##0.0__;\-\ #,##0.0__;* "/>
    <numFmt numFmtId="175" formatCode="#,##0.00__;\-\ #,##0.00__;* "/>
    <numFmt numFmtId="176" formatCode="\$#,##0\ ;\(\$#,##0\)"/>
  </numFmts>
  <fonts count="8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 CE"/>
      <charset val="238"/>
    </font>
    <font>
      <i/>
      <sz val="8"/>
      <name val="Arial CE"/>
      <charset val="238"/>
    </font>
    <font>
      <b/>
      <sz val="7.5"/>
      <name val="Arial"/>
      <family val="2"/>
    </font>
    <font>
      <b/>
      <sz val="7.5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u/>
      <sz val="10"/>
      <color theme="10"/>
      <name val="Arial CE"/>
      <charset val="238"/>
    </font>
    <font>
      <b/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9BB4"/>
      <name val="Arial"/>
      <family val="2"/>
      <charset val="238"/>
    </font>
    <font>
      <u/>
      <sz val="8"/>
      <color indexed="12"/>
      <name val="Arial CE"/>
      <charset val="238"/>
    </font>
    <font>
      <sz val="8"/>
      <color theme="1"/>
      <name val="Arial"/>
      <family val="2"/>
      <charset val="238"/>
    </font>
    <font>
      <b/>
      <sz val="12"/>
      <color rgb="FF009CB5"/>
      <name val="Arial"/>
      <family val="2"/>
      <charset val="238"/>
    </font>
    <font>
      <b/>
      <sz val="11"/>
      <color rgb="FF009CB5"/>
      <name val="Arial"/>
      <family val="2"/>
      <charset val="238"/>
    </font>
    <font>
      <b/>
      <sz val="10"/>
      <color rgb="FF009CB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2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9" fillId="0" borderId="0"/>
    <xf numFmtId="0" fontId="16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3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18" borderId="0" applyNumberFormat="0" applyBorder="0" applyAlignment="0" applyProtection="0"/>
    <xf numFmtId="0" fontId="24" fillId="3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5" fillId="7" borderId="0" applyNumberFormat="0" applyBorder="0" applyAlignment="0" applyProtection="0"/>
    <xf numFmtId="0" fontId="26" fillId="12" borderId="1" applyNumberFormat="0" applyAlignment="0" applyProtection="0"/>
    <xf numFmtId="0" fontId="27" fillId="0" borderId="2" applyNumberFormat="0" applyFill="0" applyAlignment="0" applyProtection="0"/>
    <xf numFmtId="0" fontId="27" fillId="0" borderId="2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25" borderId="6" applyNumberFormat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11" borderId="1" applyNumberFormat="0" applyAlignment="0" applyProtection="0"/>
    <xf numFmtId="0" fontId="36" fillId="25" borderId="6" applyNumberFormat="0" applyAlignment="0" applyProtection="0"/>
    <xf numFmtId="0" fontId="36" fillId="25" borderId="6" applyNumberFormat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168" fontId="17" fillId="0" borderId="0"/>
    <xf numFmtId="0" fontId="44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44" fillId="0" borderId="0"/>
    <xf numFmtId="0" fontId="20" fillId="4" borderId="10" applyNumberFormat="0" applyFont="0" applyAlignment="0" applyProtection="0"/>
    <xf numFmtId="0" fontId="45" fillId="12" borderId="11" applyNumberFormat="0" applyAlignment="0" applyProtection="0"/>
    <xf numFmtId="0" fontId="2" fillId="4" borderId="10" applyNumberFormat="0" applyFont="0" applyAlignment="0" applyProtection="0"/>
    <xf numFmtId="0" fontId="21" fillId="4" borderId="10" applyNumberFormat="0" applyFont="0" applyAlignment="0" applyProtection="0"/>
    <xf numFmtId="0" fontId="21" fillId="4" borderId="10" applyNumberFormat="0" applyFont="0" applyAlignment="0" applyProtection="0"/>
    <xf numFmtId="0" fontId="21" fillId="4" borderId="10" applyNumberFormat="0" applyFont="0" applyAlignment="0" applyProtection="0"/>
    <xf numFmtId="0" fontId="21" fillId="4" borderId="10" applyNumberFormat="0" applyFont="0" applyAlignment="0" applyProtection="0"/>
    <xf numFmtId="0" fontId="21" fillId="4" borderId="10" applyNumberFormat="0" applyFont="0" applyAlignment="0" applyProtection="0"/>
    <xf numFmtId="0" fontId="21" fillId="4" borderId="10" applyNumberFormat="0" applyFon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13" borderId="1" applyNumberFormat="0" applyAlignment="0" applyProtection="0"/>
    <xf numFmtId="0" fontId="50" fillId="13" borderId="1" applyNumberFormat="0" applyAlignment="0" applyProtection="0"/>
    <xf numFmtId="0" fontId="51" fillId="2" borderId="1" applyNumberFormat="0" applyAlignment="0" applyProtection="0"/>
    <xf numFmtId="0" fontId="51" fillId="2" borderId="1" applyNumberFormat="0" applyAlignment="0" applyProtection="0"/>
    <xf numFmtId="0" fontId="52" fillId="2" borderId="11" applyNumberFormat="0" applyAlignment="0" applyProtection="0"/>
    <xf numFmtId="0" fontId="52" fillId="2" borderId="11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32" fillId="0" borderId="5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16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7" fillId="0" borderId="2" applyNumberFormat="0" applyFill="0" applyAlignment="0" applyProtection="0"/>
    <xf numFmtId="0" fontId="32" fillId="0" borderId="5" applyNumberFormat="0" applyFill="0" applyAlignment="0" applyProtection="0"/>
    <xf numFmtId="0" fontId="34" fillId="9" borderId="0" applyNumberFormat="0" applyBorder="0" applyAlignment="0" applyProtection="0"/>
    <xf numFmtId="0" fontId="36" fillId="25" borderId="6" applyNumberFormat="0" applyAlignment="0" applyProtection="0"/>
    <xf numFmtId="0" fontId="38" fillId="0" borderId="8" applyNumberFormat="0" applyFill="0" applyAlignment="0" applyProtection="0"/>
    <xf numFmtId="0" fontId="39" fillId="0" borderId="4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2" fillId="4" borderId="10" applyNumberFormat="0" applyFont="0" applyAlignment="0" applyProtection="0"/>
    <xf numFmtId="0" fontId="46" fillId="0" borderId="12" applyNumberFormat="0" applyFill="0" applyAlignment="0" applyProtection="0"/>
    <xf numFmtId="0" fontId="47" fillId="8" borderId="0" applyNumberFormat="0" applyBorder="0" applyAlignment="0" applyProtection="0"/>
    <xf numFmtId="0" fontId="46" fillId="0" borderId="0" applyNumberFormat="0" applyFill="0" applyBorder="0" applyAlignment="0" applyProtection="0"/>
    <xf numFmtId="0" fontId="50" fillId="13" borderId="1" applyNumberFormat="0" applyAlignment="0" applyProtection="0"/>
    <xf numFmtId="0" fontId="51" fillId="2" borderId="1" applyNumberFormat="0" applyAlignment="0" applyProtection="0"/>
    <xf numFmtId="0" fontId="52" fillId="2" borderId="11" applyNumberFormat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32" fillId="0" borderId="5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1" fillId="4" borderId="0" applyNumberFormat="0" applyBorder="0" applyAlignment="0" applyProtection="0"/>
    <xf numFmtId="0" fontId="2" fillId="0" borderId="0"/>
    <xf numFmtId="0" fontId="21" fillId="3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7" fillId="0" borderId="2" applyNumberFormat="0" applyFill="0" applyAlignment="0" applyProtection="0"/>
    <xf numFmtId="0" fontId="34" fillId="9" borderId="0" applyNumberFormat="0" applyBorder="0" applyAlignment="0" applyProtection="0"/>
    <xf numFmtId="0" fontId="36" fillId="25" borderId="6" applyNumberFormat="0" applyAlignment="0" applyProtection="0"/>
    <xf numFmtId="0" fontId="38" fillId="0" borderId="8" applyNumberFormat="0" applyFill="0" applyAlignment="0" applyProtection="0"/>
    <xf numFmtId="0" fontId="39" fillId="0" borderId="4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2" fillId="4" borderId="10" applyNumberFormat="0" applyFont="0" applyAlignment="0" applyProtection="0"/>
    <xf numFmtId="0" fontId="46" fillId="0" borderId="12" applyNumberFormat="0" applyFill="0" applyAlignment="0" applyProtection="0"/>
    <xf numFmtId="0" fontId="47" fillId="8" borderId="0" applyNumberFormat="0" applyBorder="0" applyAlignment="0" applyProtection="0"/>
    <xf numFmtId="0" fontId="46" fillId="0" borderId="0" applyNumberFormat="0" applyFill="0" applyBorder="0" applyAlignment="0" applyProtection="0"/>
    <xf numFmtId="0" fontId="50" fillId="13" borderId="1" applyNumberFormat="0" applyAlignment="0" applyProtection="0"/>
    <xf numFmtId="0" fontId="51" fillId="2" borderId="1" applyNumberFormat="0" applyAlignment="0" applyProtection="0"/>
    <xf numFmtId="0" fontId="52" fillId="2" borderId="11" applyNumberFormat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7" fillId="0" borderId="2" applyNumberFormat="0" applyFill="0" applyAlignment="0" applyProtection="0"/>
    <xf numFmtId="0" fontId="34" fillId="9" borderId="0" applyNumberFormat="0" applyBorder="0" applyAlignment="0" applyProtection="0"/>
    <xf numFmtId="0" fontId="36" fillId="25" borderId="6" applyNumberFormat="0" applyAlignment="0" applyProtection="0"/>
    <xf numFmtId="0" fontId="38" fillId="0" borderId="8" applyNumberFormat="0" applyFill="0" applyAlignment="0" applyProtection="0"/>
    <xf numFmtId="0" fontId="39" fillId="0" borderId="4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2" fillId="4" borderId="10" applyNumberFormat="0" applyFont="0" applyAlignment="0" applyProtection="0"/>
    <xf numFmtId="0" fontId="46" fillId="0" borderId="12" applyNumberFormat="0" applyFill="0" applyAlignment="0" applyProtection="0"/>
    <xf numFmtId="0" fontId="47" fillId="8" borderId="0" applyNumberFormat="0" applyBorder="0" applyAlignment="0" applyProtection="0"/>
    <xf numFmtId="0" fontId="46" fillId="0" borderId="0" applyNumberFormat="0" applyFill="0" applyBorder="0" applyAlignment="0" applyProtection="0"/>
    <xf numFmtId="0" fontId="50" fillId="13" borderId="1" applyNumberFormat="0" applyAlignment="0" applyProtection="0"/>
    <xf numFmtId="0" fontId="51" fillId="2" borderId="1" applyNumberFormat="0" applyAlignment="0" applyProtection="0"/>
    <xf numFmtId="0" fontId="52" fillId="2" borderId="11" applyNumberFormat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7" fillId="0" borderId="2" applyNumberFormat="0" applyFill="0" applyAlignment="0" applyProtection="0"/>
    <xf numFmtId="0" fontId="34" fillId="9" borderId="0" applyNumberFormat="0" applyBorder="0" applyAlignment="0" applyProtection="0"/>
    <xf numFmtId="0" fontId="36" fillId="25" borderId="6" applyNumberFormat="0" applyAlignment="0" applyProtection="0"/>
    <xf numFmtId="0" fontId="38" fillId="0" borderId="8" applyNumberFormat="0" applyFill="0" applyAlignment="0" applyProtection="0"/>
    <xf numFmtId="0" fontId="39" fillId="0" borderId="4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4" borderId="10" applyNumberFormat="0" applyFont="0" applyAlignment="0" applyProtection="0"/>
    <xf numFmtId="0" fontId="46" fillId="0" borderId="12" applyNumberFormat="0" applyFill="0" applyAlignment="0" applyProtection="0"/>
    <xf numFmtId="0" fontId="47" fillId="8" borderId="0" applyNumberFormat="0" applyBorder="0" applyAlignment="0" applyProtection="0"/>
    <xf numFmtId="0" fontId="46" fillId="0" borderId="0" applyNumberFormat="0" applyFill="0" applyBorder="0" applyAlignment="0" applyProtection="0"/>
    <xf numFmtId="0" fontId="50" fillId="13" borderId="1" applyNumberFormat="0" applyAlignment="0" applyProtection="0"/>
    <xf numFmtId="0" fontId="51" fillId="2" borderId="1" applyNumberFormat="0" applyAlignment="0" applyProtection="0"/>
    <xf numFmtId="0" fontId="52" fillId="2" borderId="11" applyNumberFormat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" fillId="0" borderId="0"/>
    <xf numFmtId="0" fontId="19" fillId="0" borderId="0"/>
    <xf numFmtId="0" fontId="16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6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173" fontId="20" fillId="0" borderId="0" applyFill="0" applyBorder="0" applyAlignment="0" applyProtection="0"/>
    <xf numFmtId="169" fontId="20" fillId="0" borderId="0" applyFill="0" applyBorder="0" applyAlignment="0" applyProtection="0"/>
    <xf numFmtId="3" fontId="20" fillId="0" borderId="0" applyFill="0" applyBorder="0" applyAlignment="0" applyProtection="0"/>
    <xf numFmtId="172" fontId="20" fillId="0" borderId="0" applyFill="0" applyBorder="0" applyAlignment="0" applyProtection="0"/>
    <xf numFmtId="0" fontId="20" fillId="0" borderId="0"/>
    <xf numFmtId="0" fontId="64" fillId="27" borderId="0" applyNumberFormat="0" applyFont="0" applyFill="0" applyBorder="0" applyAlignment="0" applyProtection="0"/>
    <xf numFmtId="0" fontId="2" fillId="27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0" fillId="0" borderId="0" applyFill="0" applyBorder="0" applyAlignment="0" applyProtection="0"/>
    <xf numFmtId="175" fontId="2" fillId="0" borderId="14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>
      <alignment horizontal="right"/>
    </xf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64" fillId="27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2" fontId="20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4" fillId="27" borderId="0" applyNumberFormat="0" applyFont="0" applyFill="0" applyBorder="0" applyAlignment="0" applyProtection="0"/>
    <xf numFmtId="0" fontId="64" fillId="27" borderId="0" applyNumberFormat="0" applyFont="0" applyFill="0" applyBorder="0" applyAlignment="0" applyProtection="0"/>
    <xf numFmtId="0" fontId="2" fillId="0" borderId="0" applyFont="0" applyFill="0" applyBorder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27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0" fillId="0" borderId="0"/>
    <xf numFmtId="0" fontId="64" fillId="0" borderId="0"/>
    <xf numFmtId="0" fontId="2" fillId="0" borderId="0"/>
    <xf numFmtId="0" fontId="7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2" fillId="0" borderId="0"/>
    <xf numFmtId="0" fontId="7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10" fontId="20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27" borderId="0" applyFont="0" applyFill="0" applyBorder="0" applyAlignment="0" applyProtection="0"/>
    <xf numFmtId="0" fontId="60" fillId="0" borderId="0">
      <alignment horizontal="left" wrapText="1"/>
    </xf>
    <xf numFmtId="0" fontId="59" fillId="0" borderId="0">
      <alignment horizontal="left" wrapText="1"/>
    </xf>
    <xf numFmtId="0" fontId="61" fillId="0" borderId="0">
      <alignment horizontal="right" wrapText="1"/>
    </xf>
    <xf numFmtId="0" fontId="62" fillId="0" borderId="0" applyFont="0">
      <alignment horizontal="left" wrapText="1" indent="3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7" fillId="27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27" borderId="0" applyNumberForma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0" fontId="65" fillId="0" borderId="0"/>
    <xf numFmtId="0" fontId="64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64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64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64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4" fillId="0" borderId="0"/>
    <xf numFmtId="0" fontId="21" fillId="0" borderId="0"/>
    <xf numFmtId="0" fontId="16" fillId="0" borderId="0"/>
    <xf numFmtId="0" fontId="31" fillId="0" borderId="4" applyNumberFormat="0" applyFill="0" applyAlignment="0" applyProtection="0"/>
    <xf numFmtId="0" fontId="49" fillId="0" borderId="13" applyNumberFormat="0" applyFill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2" fillId="0" borderId="0"/>
    <xf numFmtId="0" fontId="44" fillId="0" borderId="0"/>
    <xf numFmtId="0" fontId="1" fillId="0" borderId="0"/>
    <xf numFmtId="0" fontId="21" fillId="0" borderId="0"/>
    <xf numFmtId="0" fontId="30" fillId="0" borderId="3" applyNumberFormat="0" applyFill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9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7" fillId="0" borderId="0" xfId="3" applyFont="1" applyAlignment="1" applyProtection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3" fillId="28" borderId="0" xfId="2" applyFont="1" applyFill="1" applyAlignment="1">
      <alignment horizontal="left"/>
    </xf>
    <xf numFmtId="0" fontId="4" fillId="28" borderId="0" xfId="3" applyFill="1" applyBorder="1" applyAlignment="1" applyProtection="1">
      <protection locked="0"/>
    </xf>
    <xf numFmtId="0" fontId="5" fillId="28" borderId="0" xfId="2" applyFont="1" applyFill="1"/>
    <xf numFmtId="0" fontId="5" fillId="28" borderId="0" xfId="2" applyFont="1" applyFill="1" applyAlignment="1">
      <alignment horizontal="right"/>
    </xf>
    <xf numFmtId="0" fontId="7" fillId="28" borderId="0" xfId="2" applyFont="1" applyFill="1"/>
    <xf numFmtId="0" fontId="7" fillId="28" borderId="0" xfId="2" applyFont="1" applyFill="1" applyAlignment="1">
      <alignment vertical="center"/>
    </xf>
    <xf numFmtId="0" fontId="6" fillId="28" borderId="0" xfId="2" applyFont="1" applyFill="1" applyAlignment="1">
      <alignment vertical="center"/>
    </xf>
    <xf numFmtId="0" fontId="5" fillId="28" borderId="0" xfId="2" applyFont="1" applyFill="1" applyAlignment="1">
      <alignment vertical="center"/>
    </xf>
    <xf numFmtId="0" fontId="8" fillId="28" borderId="0" xfId="2" applyFont="1" applyFill="1"/>
    <xf numFmtId="0" fontId="3" fillId="28" borderId="0" xfId="2" applyFont="1" applyFill="1"/>
    <xf numFmtId="0" fontId="6" fillId="28" borderId="0" xfId="2" applyFont="1" applyFill="1"/>
    <xf numFmtId="0" fontId="0" fillId="28" borderId="0" xfId="0" applyFill="1"/>
    <xf numFmtId="0" fontId="3" fillId="28" borderId="0" xfId="2" applyFont="1" applyFill="1" applyAlignment="1">
      <alignment horizontal="left" wrapText="1"/>
    </xf>
    <xf numFmtId="3" fontId="12" fillId="28" borderId="0" xfId="2" applyNumberFormat="1" applyFont="1" applyFill="1" applyAlignment="1">
      <alignment horizontal="right" vertical="center" indent="1"/>
    </xf>
    <xf numFmtId="0" fontId="5" fillId="28" borderId="0" xfId="2" applyFont="1" applyFill="1" applyAlignment="1">
      <alignment horizontal="left" indent="1"/>
    </xf>
    <xf numFmtId="165" fontId="5" fillId="28" borderId="0" xfId="2" applyNumberFormat="1" applyFont="1" applyFill="1" applyAlignment="1">
      <alignment horizontal="center"/>
    </xf>
    <xf numFmtId="0" fontId="12" fillId="28" borderId="0" xfId="2" applyFont="1" applyFill="1" applyAlignment="1">
      <alignment horizontal="left" vertical="center" indent="1"/>
    </xf>
    <xf numFmtId="0" fontId="10" fillId="28" borderId="0" xfId="2" applyFont="1" applyFill="1" applyAlignment="1">
      <alignment horizontal="left" vertical="center"/>
    </xf>
    <xf numFmtId="3" fontId="10" fillId="28" borderId="0" xfId="2" applyNumberFormat="1" applyFont="1" applyFill="1" applyAlignment="1">
      <alignment horizontal="left" vertical="center"/>
    </xf>
    <xf numFmtId="3" fontId="5" fillId="28" borderId="0" xfId="2" applyNumberFormat="1" applyFont="1" applyFill="1"/>
    <xf numFmtId="49" fontId="9" fillId="28" borderId="0" xfId="2" applyNumberFormat="1" applyFont="1" applyFill="1" applyAlignment="1">
      <alignment horizontal="left" vertical="center"/>
    </xf>
    <xf numFmtId="0" fontId="56" fillId="28" borderId="0" xfId="2" applyFont="1" applyFill="1"/>
    <xf numFmtId="0" fontId="6" fillId="28" borderId="0" xfId="2" applyFont="1" applyFill="1" applyAlignment="1">
      <alignment horizontal="left"/>
    </xf>
    <xf numFmtId="0" fontId="5" fillId="28" borderId="0" xfId="2" applyFont="1" applyFill="1" applyAlignment="1">
      <alignment horizontal="left"/>
    </xf>
    <xf numFmtId="9" fontId="8" fillId="28" borderId="0" xfId="4" applyFont="1" applyFill="1" applyBorder="1" applyAlignment="1" applyProtection="1">
      <alignment horizontal="center"/>
    </xf>
    <xf numFmtId="0" fontId="56" fillId="28" borderId="0" xfId="2" applyFont="1" applyFill="1" applyAlignment="1">
      <alignment vertical="center"/>
    </xf>
    <xf numFmtId="0" fontId="12" fillId="28" borderId="0" xfId="2" applyFont="1" applyFill="1"/>
    <xf numFmtId="3" fontId="57" fillId="28" borderId="0" xfId="0" applyNumberFormat="1" applyFont="1" applyFill="1"/>
    <xf numFmtId="164" fontId="12" fillId="28" borderId="29" xfId="2" applyNumberFormat="1" applyFont="1" applyFill="1" applyBorder="1" applyAlignment="1">
      <alignment horizontal="center" vertical="center" wrapText="1"/>
    </xf>
    <xf numFmtId="0" fontId="12" fillId="28" borderId="0" xfId="2" applyFont="1" applyFill="1" applyAlignment="1">
      <alignment horizontal="left"/>
    </xf>
    <xf numFmtId="164" fontId="12" fillId="28" borderId="23" xfId="2" applyNumberFormat="1" applyFont="1" applyFill="1" applyBorder="1" applyAlignment="1">
      <alignment horizontal="center" vertical="center" wrapText="1"/>
    </xf>
    <xf numFmtId="164" fontId="12" fillId="28" borderId="24" xfId="2" applyNumberFormat="1" applyFont="1" applyFill="1" applyBorder="1" applyAlignment="1">
      <alignment horizontal="center" vertical="center" wrapText="1"/>
    </xf>
    <xf numFmtId="164" fontId="15" fillId="28" borderId="28" xfId="2" applyNumberFormat="1" applyFont="1" applyFill="1" applyBorder="1" applyAlignment="1">
      <alignment horizontal="center" vertical="center" wrapText="1"/>
    </xf>
    <xf numFmtId="164" fontId="15" fillId="28" borderId="23" xfId="2" applyNumberFormat="1" applyFont="1" applyFill="1" applyBorder="1" applyAlignment="1">
      <alignment horizontal="center" vertical="center" wrapText="1"/>
    </xf>
    <xf numFmtId="0" fontId="6" fillId="28" borderId="0" xfId="2" applyFont="1" applyFill="1" applyAlignment="1">
      <alignment horizontal="left" vertical="center" wrapText="1" indent="1"/>
    </xf>
    <xf numFmtId="0" fontId="12" fillId="28" borderId="28" xfId="2" applyFont="1" applyFill="1" applyBorder="1" applyAlignment="1">
      <alignment horizontal="center" vertical="center" wrapText="1"/>
    </xf>
    <xf numFmtId="3" fontId="6" fillId="28" borderId="17" xfId="2" applyNumberFormat="1" applyFont="1" applyFill="1" applyBorder="1" applyAlignment="1">
      <alignment horizontal="right"/>
    </xf>
    <xf numFmtId="3" fontId="6" fillId="28" borderId="17" xfId="4" applyNumberFormat="1" applyFont="1" applyFill="1" applyBorder="1" applyAlignment="1" applyProtection="1">
      <alignment horizontal="right"/>
    </xf>
    <xf numFmtId="3" fontId="6" fillId="28" borderId="18" xfId="4" applyNumberFormat="1" applyFont="1" applyFill="1" applyBorder="1" applyAlignment="1" applyProtection="1">
      <alignment horizontal="right"/>
    </xf>
    <xf numFmtId="3" fontId="12" fillId="28" borderId="17" xfId="2" applyNumberFormat="1" applyFont="1" applyFill="1" applyBorder="1" applyAlignment="1">
      <alignment horizontal="right"/>
    </xf>
    <xf numFmtId="3" fontId="12" fillId="28" borderId="17" xfId="4" applyNumberFormat="1" applyFont="1" applyFill="1" applyBorder="1" applyAlignment="1" applyProtection="1">
      <alignment horizontal="right"/>
    </xf>
    <xf numFmtId="3" fontId="12" fillId="28" borderId="18" xfId="4" applyNumberFormat="1" applyFont="1" applyFill="1" applyBorder="1" applyAlignment="1" applyProtection="1">
      <alignment horizontal="right"/>
    </xf>
    <xf numFmtId="166" fontId="12" fillId="28" borderId="0" xfId="4" applyNumberFormat="1" applyFont="1" applyFill="1" applyBorder="1" applyAlignment="1" applyProtection="1">
      <alignment horizontal="right" vertical="center" indent="1"/>
    </xf>
    <xf numFmtId="0" fontId="5" fillId="28" borderId="17" xfId="2" applyFont="1" applyFill="1" applyBorder="1" applyAlignment="1">
      <alignment horizontal="right"/>
    </xf>
    <xf numFmtId="164" fontId="15" fillId="28" borderId="28" xfId="5" applyNumberFormat="1" applyFont="1" applyFill="1" applyBorder="1" applyAlignment="1">
      <alignment horizontal="center" vertical="center" wrapText="1"/>
    </xf>
    <xf numFmtId="164" fontId="15" fillId="28" borderId="23" xfId="5" applyNumberFormat="1" applyFont="1" applyFill="1" applyBorder="1" applyAlignment="1">
      <alignment horizontal="center" vertical="center" wrapText="1"/>
    </xf>
    <xf numFmtId="166" fontId="14" fillId="28" borderId="17" xfId="1" applyNumberFormat="1" applyFont="1" applyFill="1" applyBorder="1" applyAlignment="1">
      <alignment horizontal="right"/>
    </xf>
    <xf numFmtId="166" fontId="6" fillId="28" borderId="17" xfId="1" applyNumberFormat="1" applyFont="1" applyFill="1" applyBorder="1" applyAlignment="1" applyProtection="1">
      <alignment horizontal="right"/>
    </xf>
    <xf numFmtId="166" fontId="12" fillId="28" borderId="17" xfId="1" applyNumberFormat="1" applyFont="1" applyFill="1" applyBorder="1" applyAlignment="1" applyProtection="1">
      <alignment horizontal="right"/>
    </xf>
    <xf numFmtId="3" fontId="11" fillId="28" borderId="17" xfId="5" applyNumberFormat="1" applyFont="1" applyFill="1" applyBorder="1" applyAlignment="1">
      <alignment horizontal="right"/>
    </xf>
    <xf numFmtId="3" fontId="11" fillId="28" borderId="18" xfId="5" applyNumberFormat="1" applyFont="1" applyFill="1" applyBorder="1" applyAlignment="1">
      <alignment horizontal="right"/>
    </xf>
    <xf numFmtId="3" fontId="13" fillId="28" borderId="17" xfId="5" applyNumberFormat="1" applyFont="1" applyFill="1" applyBorder="1" applyAlignment="1">
      <alignment horizontal="right"/>
    </xf>
    <xf numFmtId="3" fontId="13" fillId="28" borderId="18" xfId="5" applyNumberFormat="1" applyFont="1" applyFill="1" applyBorder="1" applyAlignment="1">
      <alignment horizontal="right"/>
    </xf>
    <xf numFmtId="3" fontId="14" fillId="28" borderId="17" xfId="5" applyNumberFormat="1" applyFont="1" applyFill="1" applyBorder="1" applyAlignment="1">
      <alignment horizontal="right"/>
    </xf>
    <xf numFmtId="3" fontId="14" fillId="28" borderId="18" xfId="5" applyNumberFormat="1" applyFont="1" applyFill="1" applyBorder="1" applyAlignment="1">
      <alignment horizontal="right"/>
    </xf>
    <xf numFmtId="3" fontId="15" fillId="28" borderId="17" xfId="5" applyNumberFormat="1" applyFont="1" applyFill="1" applyBorder="1" applyAlignment="1">
      <alignment horizontal="right"/>
    </xf>
    <xf numFmtId="3" fontId="15" fillId="28" borderId="18" xfId="5" applyNumberFormat="1" applyFont="1" applyFill="1" applyBorder="1" applyAlignment="1">
      <alignment horizontal="right"/>
    </xf>
    <xf numFmtId="0" fontId="12" fillId="28" borderId="0" xfId="2" applyFont="1" applyFill="1" applyAlignment="1">
      <alignment horizontal="left" indent="1"/>
    </xf>
    <xf numFmtId="3" fontId="6" fillId="28" borderId="18" xfId="2" applyNumberFormat="1" applyFont="1" applyFill="1" applyBorder="1" applyAlignment="1">
      <alignment horizontal="right"/>
    </xf>
    <xf numFmtId="3" fontId="5" fillId="28" borderId="17" xfId="2" applyNumberFormat="1" applyFont="1" applyFill="1" applyBorder="1" applyAlignment="1">
      <alignment horizontal="right"/>
    </xf>
    <xf numFmtId="3" fontId="5" fillId="28" borderId="18" xfId="2" applyNumberFormat="1" applyFont="1" applyFill="1" applyBorder="1" applyAlignment="1">
      <alignment horizontal="right"/>
    </xf>
    <xf numFmtId="166" fontId="14" fillId="28" borderId="18" xfId="1" applyNumberFormat="1" applyFont="1" applyFill="1" applyBorder="1" applyAlignment="1">
      <alignment horizontal="right"/>
    </xf>
    <xf numFmtId="166" fontId="6" fillId="28" borderId="18" xfId="1" applyNumberFormat="1" applyFont="1" applyFill="1" applyBorder="1" applyAlignment="1" applyProtection="1">
      <alignment horizontal="right"/>
    </xf>
    <xf numFmtId="166" fontId="12" fillId="28" borderId="18" xfId="1" applyNumberFormat="1" applyFont="1" applyFill="1" applyBorder="1" applyAlignment="1" applyProtection="1">
      <alignment horizontal="right"/>
    </xf>
    <xf numFmtId="3" fontId="14" fillId="28" borderId="0" xfId="5" applyNumberFormat="1" applyFont="1" applyFill="1" applyAlignment="1">
      <alignment horizontal="right" indent="1"/>
    </xf>
    <xf numFmtId="166" fontId="6" fillId="28" borderId="0" xfId="1" applyNumberFormat="1" applyFont="1" applyFill="1" applyBorder="1" applyAlignment="1" applyProtection="1">
      <alignment horizontal="right"/>
    </xf>
    <xf numFmtId="0" fontId="6" fillId="28" borderId="16" xfId="2" applyFont="1" applyFill="1" applyBorder="1" applyAlignment="1">
      <alignment horizontal="left"/>
    </xf>
    <xf numFmtId="0" fontId="6" fillId="28" borderId="16" xfId="2" applyFont="1" applyFill="1" applyBorder="1" applyAlignment="1">
      <alignment horizontal="left" wrapText="1" indent="1"/>
    </xf>
    <xf numFmtId="0" fontId="12" fillId="28" borderId="16" xfId="2" applyFont="1" applyFill="1" applyBorder="1" applyAlignment="1">
      <alignment horizontal="left" indent="2"/>
    </xf>
    <xf numFmtId="0" fontId="6" fillId="28" borderId="16" xfId="2" applyFont="1" applyFill="1" applyBorder="1" applyAlignment="1">
      <alignment horizontal="left" indent="1"/>
    </xf>
    <xf numFmtId="0" fontId="5" fillId="28" borderId="16" xfId="2" applyFont="1" applyFill="1" applyBorder="1" applyAlignment="1">
      <alignment horizontal="left" indent="1"/>
    </xf>
    <xf numFmtId="0" fontId="6" fillId="28" borderId="16" xfId="2" applyFont="1" applyFill="1" applyBorder="1" applyAlignment="1">
      <alignment horizontal="left" wrapText="1"/>
    </xf>
    <xf numFmtId="0" fontId="6" fillId="28" borderId="0" xfId="2" applyFont="1" applyFill="1" applyAlignment="1">
      <alignment horizontal="left" wrapText="1"/>
    </xf>
    <xf numFmtId="0" fontId="12" fillId="28" borderId="16" xfId="2" applyFont="1" applyFill="1" applyBorder="1" applyAlignment="1">
      <alignment horizontal="left" indent="1"/>
    </xf>
    <xf numFmtId="167" fontId="11" fillId="28" borderId="16" xfId="5" applyNumberFormat="1" applyFont="1" applyFill="1" applyBorder="1" applyAlignment="1">
      <alignment horizontal="left"/>
    </xf>
    <xf numFmtId="0" fontId="12" fillId="28" borderId="16" xfId="2" applyFont="1" applyFill="1" applyBorder="1" applyAlignment="1">
      <alignment horizontal="left" wrapText="1" indent="2"/>
    </xf>
    <xf numFmtId="167" fontId="11" fillId="28" borderId="17" xfId="5" applyNumberFormat="1" applyFont="1" applyFill="1" applyBorder="1" applyAlignment="1">
      <alignment horizontal="left"/>
    </xf>
    <xf numFmtId="0" fontId="6" fillId="28" borderId="17" xfId="2" applyFont="1" applyFill="1" applyBorder="1" applyAlignment="1">
      <alignment horizontal="left" indent="1"/>
    </xf>
    <xf numFmtId="0" fontId="12" fillId="28" borderId="17" xfId="2" applyFont="1" applyFill="1" applyBorder="1" applyAlignment="1">
      <alignment horizontal="left" indent="2"/>
    </xf>
    <xf numFmtId="0" fontId="12" fillId="28" borderId="17" xfId="2" applyFont="1" applyFill="1" applyBorder="1" applyAlignment="1">
      <alignment horizontal="left" wrapText="1" indent="2"/>
    </xf>
    <xf numFmtId="0" fontId="6" fillId="28" borderId="17" xfId="2" applyFont="1" applyFill="1" applyBorder="1" applyAlignment="1">
      <alignment horizontal="left" wrapText="1" indent="1"/>
    </xf>
    <xf numFmtId="167" fontId="14" fillId="28" borderId="16" xfId="5" applyNumberFormat="1" applyFont="1" applyFill="1" applyBorder="1" applyAlignment="1">
      <alignment horizontal="left"/>
    </xf>
    <xf numFmtId="167" fontId="14" fillId="28" borderId="17" xfId="5" applyNumberFormat="1" applyFont="1" applyFill="1" applyBorder="1" applyAlignment="1">
      <alignment horizontal="left"/>
    </xf>
    <xf numFmtId="166" fontId="6" fillId="28" borderId="18" xfId="4" applyNumberFormat="1" applyFont="1" applyFill="1" applyBorder="1" applyAlignment="1" applyProtection="1">
      <alignment horizontal="right"/>
    </xf>
    <xf numFmtId="166" fontId="12" fillId="28" borderId="18" xfId="4" applyNumberFormat="1" applyFont="1" applyFill="1" applyBorder="1" applyAlignment="1" applyProtection="1">
      <alignment horizontal="right"/>
    </xf>
    <xf numFmtId="0" fontId="12" fillId="28" borderId="19" xfId="2" applyFont="1" applyFill="1" applyBorder="1" applyAlignment="1">
      <alignment horizontal="left" vertical="center" wrapText="1"/>
    </xf>
    <xf numFmtId="0" fontId="12" fillId="28" borderId="20" xfId="2" applyFont="1" applyFill="1" applyBorder="1" applyAlignment="1">
      <alignment horizontal="left" vertical="center" wrapText="1"/>
    </xf>
    <xf numFmtId="0" fontId="12" fillId="28" borderId="27" xfId="2" applyFont="1" applyFill="1" applyBorder="1" applyAlignment="1">
      <alignment horizontal="left" vertical="center" wrapText="1"/>
    </xf>
    <xf numFmtId="0" fontId="12" fillId="28" borderId="21" xfId="2" applyFont="1" applyFill="1" applyBorder="1" applyAlignment="1">
      <alignment horizontal="left" vertical="center" wrapText="1"/>
    </xf>
    <xf numFmtId="164" fontId="12" fillId="28" borderId="26" xfId="2" applyNumberFormat="1" applyFont="1" applyFill="1" applyBorder="1" applyAlignment="1">
      <alignment horizontal="center" vertical="center" wrapText="1"/>
    </xf>
    <xf numFmtId="0" fontId="12" fillId="28" borderId="28" xfId="2" applyFont="1" applyFill="1" applyBorder="1" applyAlignment="1">
      <alignment horizontal="center" vertical="center" wrapText="1"/>
    </xf>
    <xf numFmtId="0" fontId="12" fillId="28" borderId="26" xfId="2" applyFont="1" applyFill="1" applyBorder="1" applyAlignment="1">
      <alignment horizontal="center" vertical="center" wrapText="1"/>
    </xf>
    <xf numFmtId="0" fontId="3" fillId="28" borderId="0" xfId="2" applyFont="1" applyFill="1" applyAlignment="1">
      <alignment horizontal="left" wrapText="1"/>
    </xf>
    <xf numFmtId="164" fontId="12" fillId="28" borderId="25" xfId="2" applyNumberFormat="1" applyFont="1" applyFill="1" applyBorder="1" applyAlignment="1">
      <alignment horizontal="center" vertical="center" wrapText="1"/>
    </xf>
    <xf numFmtId="164" fontId="12" fillId="28" borderId="29" xfId="2" applyNumberFormat="1" applyFont="1" applyFill="1" applyBorder="1" applyAlignment="1">
      <alignment horizontal="center" vertical="center" wrapText="1"/>
    </xf>
    <xf numFmtId="3" fontId="6" fillId="28" borderId="17" xfId="2" applyNumberFormat="1" applyFont="1" applyFill="1" applyBorder="1" applyAlignment="1">
      <alignment horizontal="right" indent="3"/>
    </xf>
    <xf numFmtId="3" fontId="12" fillId="28" borderId="17" xfId="2" applyNumberFormat="1" applyFont="1" applyFill="1" applyBorder="1" applyAlignment="1">
      <alignment horizontal="right" indent="3"/>
    </xf>
    <xf numFmtId="164" fontId="12" fillId="0" borderId="26" xfId="2" applyNumberFormat="1" applyFont="1" applyBorder="1" applyAlignment="1">
      <alignment horizontal="center" vertical="center" wrapText="1"/>
    </xf>
    <xf numFmtId="164" fontId="12" fillId="0" borderId="25" xfId="2" applyNumberFormat="1" applyFont="1" applyBorder="1" applyAlignment="1">
      <alignment horizontal="center" vertical="center" wrapText="1"/>
    </xf>
    <xf numFmtId="0" fontId="12" fillId="28" borderId="30" xfId="2" applyFont="1" applyFill="1" applyBorder="1" applyAlignment="1">
      <alignment horizontal="center" vertical="center" wrapText="1"/>
    </xf>
    <xf numFmtId="0" fontId="12" fillId="28" borderId="22" xfId="2" applyFont="1" applyFill="1" applyBorder="1" applyAlignment="1">
      <alignment horizontal="center" vertical="center" wrapText="1"/>
    </xf>
    <xf numFmtId="0" fontId="12" fillId="28" borderId="19" xfId="2" applyFont="1" applyFill="1" applyBorder="1" applyAlignment="1">
      <alignment horizontal="center" vertical="center" wrapText="1"/>
    </xf>
    <xf numFmtId="0" fontId="12" fillId="28" borderId="20" xfId="2" applyFont="1" applyFill="1" applyBorder="1" applyAlignment="1">
      <alignment horizontal="center" vertical="center" wrapText="1"/>
    </xf>
    <xf numFmtId="0" fontId="15" fillId="28" borderId="26" xfId="2" applyFont="1" applyFill="1" applyBorder="1" applyAlignment="1">
      <alignment horizontal="center" vertical="center" wrapText="1"/>
    </xf>
    <xf numFmtId="0" fontId="15" fillId="28" borderId="28" xfId="2" applyFont="1" applyFill="1" applyBorder="1" applyAlignment="1">
      <alignment horizontal="center" vertical="center" wrapText="1"/>
    </xf>
    <xf numFmtId="0" fontId="15" fillId="28" borderId="30" xfId="2" applyFont="1" applyFill="1" applyBorder="1" applyAlignment="1">
      <alignment horizontal="center" vertical="center" wrapText="1"/>
    </xf>
    <xf numFmtId="0" fontId="15" fillId="28" borderId="22" xfId="2" applyFont="1" applyFill="1" applyBorder="1" applyAlignment="1">
      <alignment horizontal="center" vertical="center" wrapText="1"/>
    </xf>
    <xf numFmtId="164" fontId="15" fillId="28" borderId="30" xfId="2" applyNumberFormat="1" applyFont="1" applyFill="1" applyBorder="1" applyAlignment="1">
      <alignment horizontal="center" vertical="center" wrapText="1"/>
    </xf>
    <xf numFmtId="164" fontId="15" fillId="0" borderId="30" xfId="2" applyNumberFormat="1" applyFont="1" applyBorder="1" applyAlignment="1">
      <alignment horizontal="center" vertical="center" wrapText="1"/>
    </xf>
    <xf numFmtId="164" fontId="15" fillId="0" borderId="22" xfId="2" applyNumberFormat="1" applyFont="1" applyBorder="1" applyAlignment="1">
      <alignment horizontal="center" vertical="center" wrapText="1"/>
    </xf>
  </cellXfs>
  <cellStyles count="1024">
    <cellStyle name="20 % – Zvýraznění1 2" xfId="18" xr:uid="{00000000-0005-0000-0000-000000000000}"/>
    <cellStyle name="20 % – Zvýraznění1 3" xfId="172" xr:uid="{00000000-0005-0000-0000-000001000000}"/>
    <cellStyle name="20 % – Zvýraznění1 4" xfId="229" xr:uid="{00000000-0005-0000-0000-000002000000}"/>
    <cellStyle name="20 % – Zvýraznění1 5" xfId="284" xr:uid="{00000000-0005-0000-0000-000003000000}"/>
    <cellStyle name="20 % – Zvýraznění1 6" xfId="349" xr:uid="{00000000-0005-0000-0000-000004000000}"/>
    <cellStyle name="20 % – Zvýraznění1 7" xfId="17" xr:uid="{00000000-0005-0000-0000-000005000000}"/>
    <cellStyle name="20 % – Zvýraznění2 2" xfId="20" xr:uid="{00000000-0005-0000-0000-000006000000}"/>
    <cellStyle name="20 % – Zvýraznění2 3" xfId="173" xr:uid="{00000000-0005-0000-0000-000007000000}"/>
    <cellStyle name="20 % – Zvýraznění2 4" xfId="232" xr:uid="{00000000-0005-0000-0000-000008000000}"/>
    <cellStyle name="20 % – Zvýraznění2 5" xfId="285" xr:uid="{00000000-0005-0000-0000-000009000000}"/>
    <cellStyle name="20 % – Zvýraznění2 6" xfId="350" xr:uid="{00000000-0005-0000-0000-00000A000000}"/>
    <cellStyle name="20 % – Zvýraznění2 7" xfId="19" xr:uid="{00000000-0005-0000-0000-00000B000000}"/>
    <cellStyle name="20 % – Zvýraznění3 2" xfId="22" xr:uid="{00000000-0005-0000-0000-00000C000000}"/>
    <cellStyle name="20 % – Zvýraznění3 3" xfId="174" xr:uid="{00000000-0005-0000-0000-00000D000000}"/>
    <cellStyle name="20 % – Zvýraznění3 4" xfId="230" xr:uid="{00000000-0005-0000-0000-00000E000000}"/>
    <cellStyle name="20 % – Zvýraznění3 5" xfId="286" xr:uid="{00000000-0005-0000-0000-00000F000000}"/>
    <cellStyle name="20 % – Zvýraznění3 6" xfId="351" xr:uid="{00000000-0005-0000-0000-000010000000}"/>
    <cellStyle name="20 % – Zvýraznění3 7" xfId="21" xr:uid="{00000000-0005-0000-0000-000011000000}"/>
    <cellStyle name="20 % – Zvýraznění4 2" xfId="24" xr:uid="{00000000-0005-0000-0000-000012000000}"/>
    <cellStyle name="20 % – Zvýraznění4 3" xfId="175" xr:uid="{00000000-0005-0000-0000-000013000000}"/>
    <cellStyle name="20 % – Zvýraznění4 4" xfId="233" xr:uid="{00000000-0005-0000-0000-000014000000}"/>
    <cellStyle name="20 % – Zvýraznění4 5" xfId="287" xr:uid="{00000000-0005-0000-0000-000015000000}"/>
    <cellStyle name="20 % – Zvýraznění4 6" xfId="352" xr:uid="{00000000-0005-0000-0000-000016000000}"/>
    <cellStyle name="20 % – Zvýraznění4 7" xfId="23" xr:uid="{00000000-0005-0000-0000-000017000000}"/>
    <cellStyle name="20 % – Zvýraznění5 2" xfId="26" xr:uid="{00000000-0005-0000-0000-000018000000}"/>
    <cellStyle name="20 % – Zvýraznění5 3" xfId="176" xr:uid="{00000000-0005-0000-0000-000019000000}"/>
    <cellStyle name="20 % – Zvýraznění5 4" xfId="234" xr:uid="{00000000-0005-0000-0000-00001A000000}"/>
    <cellStyle name="20 % – Zvýraznění5 5" xfId="288" xr:uid="{00000000-0005-0000-0000-00001B000000}"/>
    <cellStyle name="20 % – Zvýraznění5 6" xfId="353" xr:uid="{00000000-0005-0000-0000-00001C000000}"/>
    <cellStyle name="20 % – Zvýraznění5 7" xfId="25" xr:uid="{00000000-0005-0000-0000-00001D000000}"/>
    <cellStyle name="20 % – Zvýraznění6 2" xfId="28" xr:uid="{00000000-0005-0000-0000-00001E000000}"/>
    <cellStyle name="20 % – Zvýraznění6 3" xfId="177" xr:uid="{00000000-0005-0000-0000-00001F000000}"/>
    <cellStyle name="20 % – Zvýraznění6 4" xfId="235" xr:uid="{00000000-0005-0000-0000-000020000000}"/>
    <cellStyle name="20 % – Zvýraznění6 5" xfId="289" xr:uid="{00000000-0005-0000-0000-000021000000}"/>
    <cellStyle name="20 % – Zvýraznění6 6" xfId="354" xr:uid="{00000000-0005-0000-0000-000022000000}"/>
    <cellStyle name="20 % – Zvýraznění6 7" xfId="27" xr:uid="{00000000-0005-0000-0000-000023000000}"/>
    <cellStyle name="20% - Accent1" xfId="29" xr:uid="{00000000-0005-0000-0000-000024000000}"/>
    <cellStyle name="20% - Accent2" xfId="30" xr:uid="{00000000-0005-0000-0000-000025000000}"/>
    <cellStyle name="20% - Accent3" xfId="31" xr:uid="{00000000-0005-0000-0000-000026000000}"/>
    <cellStyle name="20% - Accent4" xfId="32" xr:uid="{00000000-0005-0000-0000-000027000000}"/>
    <cellStyle name="20% - Accent5" xfId="33" xr:uid="{00000000-0005-0000-0000-000028000000}"/>
    <cellStyle name="20% - Accent6" xfId="34" xr:uid="{00000000-0005-0000-0000-000029000000}"/>
    <cellStyle name="40 % – Zvýraznění1 2" xfId="36" xr:uid="{00000000-0005-0000-0000-00002A000000}"/>
    <cellStyle name="40 % – Zvýraznění1 3" xfId="178" xr:uid="{00000000-0005-0000-0000-00002B000000}"/>
    <cellStyle name="40 % – Zvýraznění1 4" xfId="236" xr:uid="{00000000-0005-0000-0000-00002C000000}"/>
    <cellStyle name="40 % – Zvýraznění1 5" xfId="290" xr:uid="{00000000-0005-0000-0000-00002D000000}"/>
    <cellStyle name="40 % – Zvýraznění1 6" xfId="355" xr:uid="{00000000-0005-0000-0000-00002E000000}"/>
    <cellStyle name="40 % – Zvýraznění1 7" xfId="35" xr:uid="{00000000-0005-0000-0000-00002F000000}"/>
    <cellStyle name="40 % – Zvýraznění2 2" xfId="38" xr:uid="{00000000-0005-0000-0000-000030000000}"/>
    <cellStyle name="40 % – Zvýraznění2 3" xfId="179" xr:uid="{00000000-0005-0000-0000-000031000000}"/>
    <cellStyle name="40 % – Zvýraznění2 4" xfId="237" xr:uid="{00000000-0005-0000-0000-000032000000}"/>
    <cellStyle name="40 % – Zvýraznění2 5" xfId="291" xr:uid="{00000000-0005-0000-0000-000033000000}"/>
    <cellStyle name="40 % – Zvýraznění2 6" xfId="356" xr:uid="{00000000-0005-0000-0000-000034000000}"/>
    <cellStyle name="40 % – Zvýraznění2 7" xfId="37" xr:uid="{00000000-0005-0000-0000-000035000000}"/>
    <cellStyle name="40 % – Zvýraznění3 2" xfId="40" xr:uid="{00000000-0005-0000-0000-000036000000}"/>
    <cellStyle name="40 % – Zvýraznění3 3" xfId="180" xr:uid="{00000000-0005-0000-0000-000037000000}"/>
    <cellStyle name="40 % – Zvýraznění3 4" xfId="238" xr:uid="{00000000-0005-0000-0000-000038000000}"/>
    <cellStyle name="40 % – Zvýraznění3 5" xfId="292" xr:uid="{00000000-0005-0000-0000-000039000000}"/>
    <cellStyle name="40 % – Zvýraznění3 6" xfId="357" xr:uid="{00000000-0005-0000-0000-00003A000000}"/>
    <cellStyle name="40 % – Zvýraznění3 7" xfId="39" xr:uid="{00000000-0005-0000-0000-00003B000000}"/>
    <cellStyle name="40 % – Zvýraznění4 2" xfId="42" xr:uid="{00000000-0005-0000-0000-00003C000000}"/>
    <cellStyle name="40 % – Zvýraznění4 3" xfId="181" xr:uid="{00000000-0005-0000-0000-00003D000000}"/>
    <cellStyle name="40 % – Zvýraznění4 4" xfId="239" xr:uid="{00000000-0005-0000-0000-00003E000000}"/>
    <cellStyle name="40 % – Zvýraznění4 5" xfId="293" xr:uid="{00000000-0005-0000-0000-00003F000000}"/>
    <cellStyle name="40 % – Zvýraznění4 6" xfId="358" xr:uid="{00000000-0005-0000-0000-000040000000}"/>
    <cellStyle name="40 % – Zvýraznění4 7" xfId="41" xr:uid="{00000000-0005-0000-0000-000041000000}"/>
    <cellStyle name="40 % – Zvýraznění5 2" xfId="44" xr:uid="{00000000-0005-0000-0000-000042000000}"/>
    <cellStyle name="40 % – Zvýraznění5 3" xfId="182" xr:uid="{00000000-0005-0000-0000-000043000000}"/>
    <cellStyle name="40 % – Zvýraznění5 4" xfId="240" xr:uid="{00000000-0005-0000-0000-000044000000}"/>
    <cellStyle name="40 % – Zvýraznění5 5" xfId="294" xr:uid="{00000000-0005-0000-0000-000045000000}"/>
    <cellStyle name="40 % – Zvýraznění5 6" xfId="359" xr:uid="{00000000-0005-0000-0000-000046000000}"/>
    <cellStyle name="40 % – Zvýraznění5 7" xfId="43" xr:uid="{00000000-0005-0000-0000-000047000000}"/>
    <cellStyle name="40 % – Zvýraznění6 2" xfId="46" xr:uid="{00000000-0005-0000-0000-000048000000}"/>
    <cellStyle name="40 % – Zvýraznění6 3" xfId="183" xr:uid="{00000000-0005-0000-0000-000049000000}"/>
    <cellStyle name="40 % – Zvýraznění6 4" xfId="241" xr:uid="{00000000-0005-0000-0000-00004A000000}"/>
    <cellStyle name="40 % – Zvýraznění6 5" xfId="295" xr:uid="{00000000-0005-0000-0000-00004B000000}"/>
    <cellStyle name="40 % – Zvýraznění6 6" xfId="360" xr:uid="{00000000-0005-0000-0000-00004C000000}"/>
    <cellStyle name="40 % – Zvýraznění6 7" xfId="45" xr:uid="{00000000-0005-0000-0000-00004D000000}"/>
    <cellStyle name="40% - Accent1" xfId="47" xr:uid="{00000000-0005-0000-0000-00004E000000}"/>
    <cellStyle name="40% - Accent2" xfId="48" xr:uid="{00000000-0005-0000-0000-00004F000000}"/>
    <cellStyle name="40% - Accent3" xfId="49" xr:uid="{00000000-0005-0000-0000-000050000000}"/>
    <cellStyle name="40% - Accent4" xfId="50" xr:uid="{00000000-0005-0000-0000-000051000000}"/>
    <cellStyle name="40% - Accent5" xfId="51" xr:uid="{00000000-0005-0000-0000-000052000000}"/>
    <cellStyle name="40% - Accent6" xfId="52" xr:uid="{00000000-0005-0000-0000-000053000000}"/>
    <cellStyle name="60 % – Zvýraznění1 2" xfId="54" xr:uid="{00000000-0005-0000-0000-000054000000}"/>
    <cellStyle name="60 % – Zvýraznění1 3" xfId="184" xr:uid="{00000000-0005-0000-0000-000055000000}"/>
    <cellStyle name="60 % – Zvýraznění1 4" xfId="242" xr:uid="{00000000-0005-0000-0000-000056000000}"/>
    <cellStyle name="60 % – Zvýraznění1 5" xfId="296" xr:uid="{00000000-0005-0000-0000-000057000000}"/>
    <cellStyle name="60 % – Zvýraznění1 6" xfId="361" xr:uid="{00000000-0005-0000-0000-000058000000}"/>
    <cellStyle name="60 % – Zvýraznění1 7" xfId="53" xr:uid="{00000000-0005-0000-0000-000059000000}"/>
    <cellStyle name="60 % – Zvýraznění2 2" xfId="56" xr:uid="{00000000-0005-0000-0000-00005A000000}"/>
    <cellStyle name="60 % – Zvýraznění2 3" xfId="185" xr:uid="{00000000-0005-0000-0000-00005B000000}"/>
    <cellStyle name="60 % – Zvýraznění2 4" xfId="243" xr:uid="{00000000-0005-0000-0000-00005C000000}"/>
    <cellStyle name="60 % – Zvýraznění2 5" xfId="297" xr:uid="{00000000-0005-0000-0000-00005D000000}"/>
    <cellStyle name="60 % – Zvýraznění2 6" xfId="362" xr:uid="{00000000-0005-0000-0000-00005E000000}"/>
    <cellStyle name="60 % – Zvýraznění2 7" xfId="55" xr:uid="{00000000-0005-0000-0000-00005F000000}"/>
    <cellStyle name="60 % – Zvýraznění3 2" xfId="58" xr:uid="{00000000-0005-0000-0000-000060000000}"/>
    <cellStyle name="60 % – Zvýraznění3 3" xfId="186" xr:uid="{00000000-0005-0000-0000-000061000000}"/>
    <cellStyle name="60 % – Zvýraznění3 4" xfId="244" xr:uid="{00000000-0005-0000-0000-000062000000}"/>
    <cellStyle name="60 % – Zvýraznění3 5" xfId="298" xr:uid="{00000000-0005-0000-0000-000063000000}"/>
    <cellStyle name="60 % – Zvýraznění3 6" xfId="363" xr:uid="{00000000-0005-0000-0000-000064000000}"/>
    <cellStyle name="60 % – Zvýraznění3 7" xfId="57" xr:uid="{00000000-0005-0000-0000-000065000000}"/>
    <cellStyle name="60 % – Zvýraznění4 2" xfId="60" xr:uid="{00000000-0005-0000-0000-000066000000}"/>
    <cellStyle name="60 % – Zvýraznění4 3" xfId="187" xr:uid="{00000000-0005-0000-0000-000067000000}"/>
    <cellStyle name="60 % – Zvýraznění4 4" xfId="245" xr:uid="{00000000-0005-0000-0000-000068000000}"/>
    <cellStyle name="60 % – Zvýraznění4 5" xfId="299" xr:uid="{00000000-0005-0000-0000-000069000000}"/>
    <cellStyle name="60 % – Zvýraznění4 6" xfId="364" xr:uid="{00000000-0005-0000-0000-00006A000000}"/>
    <cellStyle name="60 % – Zvýraznění4 7" xfId="59" xr:uid="{00000000-0005-0000-0000-00006B000000}"/>
    <cellStyle name="60 % – Zvýraznění5 2" xfId="62" xr:uid="{00000000-0005-0000-0000-00006C000000}"/>
    <cellStyle name="60 % – Zvýraznění5 3" xfId="188" xr:uid="{00000000-0005-0000-0000-00006D000000}"/>
    <cellStyle name="60 % – Zvýraznění5 4" xfId="246" xr:uid="{00000000-0005-0000-0000-00006E000000}"/>
    <cellStyle name="60 % – Zvýraznění5 5" xfId="300" xr:uid="{00000000-0005-0000-0000-00006F000000}"/>
    <cellStyle name="60 % – Zvýraznění5 6" xfId="365" xr:uid="{00000000-0005-0000-0000-000070000000}"/>
    <cellStyle name="60 % – Zvýraznění5 7" xfId="61" xr:uid="{00000000-0005-0000-0000-000071000000}"/>
    <cellStyle name="60 % – Zvýraznění6 2" xfId="64" xr:uid="{00000000-0005-0000-0000-000072000000}"/>
    <cellStyle name="60 % – Zvýraznění6 3" xfId="189" xr:uid="{00000000-0005-0000-0000-000073000000}"/>
    <cellStyle name="60 % – Zvýraznění6 4" xfId="247" xr:uid="{00000000-0005-0000-0000-000074000000}"/>
    <cellStyle name="60 % – Zvýraznění6 5" xfId="301" xr:uid="{00000000-0005-0000-0000-000075000000}"/>
    <cellStyle name="60 % – Zvýraznění6 6" xfId="366" xr:uid="{00000000-0005-0000-0000-000076000000}"/>
    <cellStyle name="60 % – Zvýraznění6 7" xfId="63" xr:uid="{00000000-0005-0000-0000-000077000000}"/>
    <cellStyle name="60% - Accent1" xfId="65" xr:uid="{00000000-0005-0000-0000-000078000000}"/>
    <cellStyle name="60% - Accent2" xfId="66" xr:uid="{00000000-0005-0000-0000-000079000000}"/>
    <cellStyle name="60% - Accent3" xfId="67" xr:uid="{00000000-0005-0000-0000-00007A000000}"/>
    <cellStyle name="60% - Accent4" xfId="68" xr:uid="{00000000-0005-0000-0000-00007B000000}"/>
    <cellStyle name="60% - Accent5" xfId="69" xr:uid="{00000000-0005-0000-0000-00007C000000}"/>
    <cellStyle name="60% - Accent6" xfId="70" xr:uid="{00000000-0005-0000-0000-00007D000000}"/>
    <cellStyle name="Accent1" xfId="71" xr:uid="{00000000-0005-0000-0000-00007E000000}"/>
    <cellStyle name="Accent2" xfId="72" xr:uid="{00000000-0005-0000-0000-00007F000000}"/>
    <cellStyle name="Accent3" xfId="73" xr:uid="{00000000-0005-0000-0000-000080000000}"/>
    <cellStyle name="Accent4" xfId="74" xr:uid="{00000000-0005-0000-0000-000081000000}"/>
    <cellStyle name="Accent5" xfId="75" xr:uid="{00000000-0005-0000-0000-000082000000}"/>
    <cellStyle name="Accent6" xfId="76" xr:uid="{00000000-0005-0000-0000-000083000000}"/>
    <cellStyle name="Bad" xfId="77" xr:uid="{00000000-0005-0000-0000-000084000000}"/>
    <cellStyle name="Calculation" xfId="78" xr:uid="{00000000-0005-0000-0000-000085000000}"/>
    <cellStyle name="celá čísla" xfId="560" xr:uid="{00000000-0005-0000-0000-000086000000}"/>
    <cellStyle name="Celkem 2" xfId="80" xr:uid="{00000000-0005-0000-0000-000087000000}"/>
    <cellStyle name="Celkem 3" xfId="190" xr:uid="{00000000-0005-0000-0000-000088000000}"/>
    <cellStyle name="Celkem 4" xfId="248" xr:uid="{00000000-0005-0000-0000-000089000000}"/>
    <cellStyle name="Celkem 5" xfId="302" xr:uid="{00000000-0005-0000-0000-00008A000000}"/>
    <cellStyle name="Celkem 6" xfId="367" xr:uid="{00000000-0005-0000-0000-00008B000000}"/>
    <cellStyle name="Celkem 7" xfId="79" xr:uid="{00000000-0005-0000-0000-00008C000000}"/>
    <cellStyle name="Comma" xfId="544" xr:uid="{00000000-0005-0000-0000-00008D000000}"/>
    <cellStyle name="Comma0" xfId="545" xr:uid="{00000000-0005-0000-0000-00008E000000}"/>
    <cellStyle name="Currency" xfId="553" xr:uid="{00000000-0005-0000-0000-00008F000000}"/>
    <cellStyle name="Currency0" xfId="546" xr:uid="{00000000-0005-0000-0000-000090000000}"/>
    <cellStyle name="Date" xfId="543" xr:uid="{00000000-0005-0000-0000-000091000000}"/>
    <cellStyle name="Datum" xfId="561" xr:uid="{00000000-0005-0000-0000-000092000000}"/>
    <cellStyle name="Datum 2" xfId="551" xr:uid="{00000000-0005-0000-0000-000093000000}"/>
    <cellStyle name="Datum 3" xfId="556" xr:uid="{00000000-0005-0000-0000-000094000000}"/>
    <cellStyle name="Datum 4" xfId="555" xr:uid="{00000000-0005-0000-0000-000095000000}"/>
    <cellStyle name="Datum 5" xfId="558" xr:uid="{00000000-0005-0000-0000-000096000000}"/>
    <cellStyle name="Datum 6" xfId="552" xr:uid="{00000000-0005-0000-0000-000097000000}"/>
    <cellStyle name="Datum 7" xfId="550" xr:uid="{00000000-0005-0000-0000-000098000000}"/>
    <cellStyle name="Datum 8" xfId="549" xr:uid="{00000000-0005-0000-0000-000099000000}"/>
    <cellStyle name="des. číslo (1)" xfId="559" xr:uid="{00000000-0005-0000-0000-00009A000000}"/>
    <cellStyle name="des. číslo (2)" xfId="554" xr:uid="{00000000-0005-0000-0000-00009B000000}"/>
    <cellStyle name="Explanatory Text" xfId="81" xr:uid="{00000000-0005-0000-0000-00009C000000}"/>
    <cellStyle name="F2" xfId="548" xr:uid="{00000000-0005-0000-0000-00009D000000}"/>
    <cellStyle name="F3" xfId="557" xr:uid="{00000000-0005-0000-0000-00009E000000}"/>
    <cellStyle name="F4" xfId="562" xr:uid="{00000000-0005-0000-0000-00009F000000}"/>
    <cellStyle name="F5" xfId="563" xr:uid="{00000000-0005-0000-0000-0000A0000000}"/>
    <cellStyle name="F6" xfId="564" xr:uid="{00000000-0005-0000-0000-0000A1000000}"/>
    <cellStyle name="F7" xfId="565" xr:uid="{00000000-0005-0000-0000-0000A2000000}"/>
    <cellStyle name="F8" xfId="566" xr:uid="{00000000-0005-0000-0000-0000A3000000}"/>
    <cellStyle name="Finanční0" xfId="567" xr:uid="{00000000-0005-0000-0000-0000A4000000}"/>
    <cellStyle name="Finanční0 2" xfId="568" xr:uid="{00000000-0005-0000-0000-0000A5000000}"/>
    <cellStyle name="Finanční0 3" xfId="569" xr:uid="{00000000-0005-0000-0000-0000A6000000}"/>
    <cellStyle name="Finanční0 4" xfId="570" xr:uid="{00000000-0005-0000-0000-0000A7000000}"/>
    <cellStyle name="Finanční0 5" xfId="571" xr:uid="{00000000-0005-0000-0000-0000A8000000}"/>
    <cellStyle name="Finanční0 6" xfId="572" xr:uid="{00000000-0005-0000-0000-0000A9000000}"/>
    <cellStyle name="Finanční0 7" xfId="573" xr:uid="{00000000-0005-0000-0000-0000AA000000}"/>
    <cellStyle name="Finanční0 8" xfId="574" xr:uid="{00000000-0005-0000-0000-0000AB000000}"/>
    <cellStyle name="Fixed" xfId="575" xr:uid="{00000000-0005-0000-0000-0000AC000000}"/>
    <cellStyle name="Good" xfId="82" xr:uid="{00000000-0005-0000-0000-0000AD000000}"/>
    <cellStyle name="Heading 1" xfId="83" xr:uid="{00000000-0005-0000-0000-0000AE000000}"/>
    <cellStyle name="Heading 1 2" xfId="920" xr:uid="{00000000-0005-0000-0000-0000AF000000}"/>
    <cellStyle name="Heading 1 3" xfId="576" xr:uid="{00000000-0005-0000-0000-0000B0000000}"/>
    <cellStyle name="Heading 2" xfId="84" xr:uid="{00000000-0005-0000-0000-0000B1000000}"/>
    <cellStyle name="Heading 2 2" xfId="906" xr:uid="{00000000-0005-0000-0000-0000B2000000}"/>
    <cellStyle name="Heading 2 3" xfId="577" xr:uid="{00000000-0005-0000-0000-0000B3000000}"/>
    <cellStyle name="Heading 3" xfId="85" xr:uid="{00000000-0005-0000-0000-0000B4000000}"/>
    <cellStyle name="Heading 3 2" xfId="161" xr:uid="{00000000-0005-0000-0000-0000B5000000}"/>
    <cellStyle name="Heading 3 2 2" xfId="215" xr:uid="{00000000-0005-0000-0000-0000B6000000}"/>
    <cellStyle name="Heading 3 3" xfId="191" xr:uid="{00000000-0005-0000-0000-0000B7000000}"/>
    <cellStyle name="Heading 4" xfId="86" xr:uid="{00000000-0005-0000-0000-0000B8000000}"/>
    <cellStyle name="HEADING1" xfId="578" xr:uid="{00000000-0005-0000-0000-0000B9000000}"/>
    <cellStyle name="HEADING2" xfId="579" xr:uid="{00000000-0005-0000-0000-0000BA000000}"/>
    <cellStyle name="Hypertextový odkaz" xfId="3" builtinId="8"/>
    <cellStyle name="Hypertextový odkaz 2" xfId="165" xr:uid="{00000000-0005-0000-0000-0000BC000000}"/>
    <cellStyle name="Hypertextový odkaz 3" xfId="160" xr:uid="{00000000-0005-0000-0000-0000BD000000}"/>
    <cellStyle name="Check Cell" xfId="87" xr:uid="{00000000-0005-0000-0000-0000BE000000}"/>
    <cellStyle name="Chybně 2" xfId="89" xr:uid="{00000000-0005-0000-0000-0000BF000000}"/>
    <cellStyle name="Chybně 3" xfId="192" xr:uid="{00000000-0005-0000-0000-0000C0000000}"/>
    <cellStyle name="Chybně 4" xfId="249" xr:uid="{00000000-0005-0000-0000-0000C1000000}"/>
    <cellStyle name="Chybně 5" xfId="303" xr:uid="{00000000-0005-0000-0000-0000C2000000}"/>
    <cellStyle name="Chybně 6" xfId="368" xr:uid="{00000000-0005-0000-0000-0000C3000000}"/>
    <cellStyle name="Chybně 7" xfId="88" xr:uid="{00000000-0005-0000-0000-0000C4000000}"/>
    <cellStyle name="Input" xfId="90" xr:uid="{00000000-0005-0000-0000-0000C5000000}"/>
    <cellStyle name="Kč" xfId="580" xr:uid="{00000000-0005-0000-0000-0000C6000000}"/>
    <cellStyle name="Kontrolní buňka 2" xfId="92" xr:uid="{00000000-0005-0000-0000-0000C7000000}"/>
    <cellStyle name="Kontrolní buňka 3" xfId="193" xr:uid="{00000000-0005-0000-0000-0000C8000000}"/>
    <cellStyle name="Kontrolní buňka 4" xfId="250" xr:uid="{00000000-0005-0000-0000-0000C9000000}"/>
    <cellStyle name="Kontrolní buňka 5" xfId="304" xr:uid="{00000000-0005-0000-0000-0000CA000000}"/>
    <cellStyle name="Kontrolní buňka 6" xfId="369" xr:uid="{00000000-0005-0000-0000-0000CB000000}"/>
    <cellStyle name="Kontrolní buňka 7" xfId="91" xr:uid="{00000000-0005-0000-0000-0000CC000000}"/>
    <cellStyle name="Linked Cell" xfId="93" xr:uid="{00000000-0005-0000-0000-0000CD000000}"/>
    <cellStyle name="Měna0" xfId="581" xr:uid="{00000000-0005-0000-0000-0000CE000000}"/>
    <cellStyle name="Měna0 2" xfId="582" xr:uid="{00000000-0005-0000-0000-0000CF000000}"/>
    <cellStyle name="Měna0 2 2" xfId="984" xr:uid="{00000000-0005-0000-0000-0000D0000000}"/>
    <cellStyle name="Měna0 3" xfId="583" xr:uid="{00000000-0005-0000-0000-0000D1000000}"/>
    <cellStyle name="Měna0 3 2" xfId="985" xr:uid="{00000000-0005-0000-0000-0000D2000000}"/>
    <cellStyle name="Měna0 4" xfId="584" xr:uid="{00000000-0005-0000-0000-0000D3000000}"/>
    <cellStyle name="Měna0 4 2" xfId="986" xr:uid="{00000000-0005-0000-0000-0000D4000000}"/>
    <cellStyle name="Měna0 5" xfId="585" xr:uid="{00000000-0005-0000-0000-0000D5000000}"/>
    <cellStyle name="Měna0 5 2" xfId="987" xr:uid="{00000000-0005-0000-0000-0000D6000000}"/>
    <cellStyle name="Měna0 6" xfId="586" xr:uid="{00000000-0005-0000-0000-0000D7000000}"/>
    <cellStyle name="Měna0 6 2" xfId="988" xr:uid="{00000000-0005-0000-0000-0000D8000000}"/>
    <cellStyle name="Měna0 7" xfId="587" xr:uid="{00000000-0005-0000-0000-0000D9000000}"/>
    <cellStyle name="Měna0 7 2" xfId="989" xr:uid="{00000000-0005-0000-0000-0000DA000000}"/>
    <cellStyle name="Měna0 8" xfId="588" xr:uid="{00000000-0005-0000-0000-0000DB000000}"/>
    <cellStyle name="Měna0 9" xfId="983" xr:uid="{00000000-0005-0000-0000-0000DC000000}"/>
    <cellStyle name="měny 2" xfId="589" xr:uid="{00000000-0005-0000-0000-0000DD000000}"/>
    <cellStyle name="měny 2 2" xfId="590" xr:uid="{00000000-0005-0000-0000-0000DE000000}"/>
    <cellStyle name="měny 2 2 2" xfId="991" xr:uid="{00000000-0005-0000-0000-0000DF000000}"/>
    <cellStyle name="měny 2 3" xfId="744" xr:uid="{00000000-0005-0000-0000-0000E0000000}"/>
    <cellStyle name="měny 2 3 10" xfId="823" xr:uid="{00000000-0005-0000-0000-0000E1000000}"/>
    <cellStyle name="měny 2 3 10 2" xfId="1020" xr:uid="{00000000-0005-0000-0000-0000E2000000}"/>
    <cellStyle name="měny 2 3 11" xfId="757" xr:uid="{00000000-0005-0000-0000-0000E3000000}"/>
    <cellStyle name="měny 2 3 11 2" xfId="997" xr:uid="{00000000-0005-0000-0000-0000E4000000}"/>
    <cellStyle name="měny 2 3 12" xfId="818" xr:uid="{00000000-0005-0000-0000-0000E5000000}"/>
    <cellStyle name="měny 2 3 12 2" xfId="1016" xr:uid="{00000000-0005-0000-0000-0000E6000000}"/>
    <cellStyle name="měny 2 3 13" xfId="762" xr:uid="{00000000-0005-0000-0000-0000E7000000}"/>
    <cellStyle name="měny 2 3 13 2" xfId="1001" xr:uid="{00000000-0005-0000-0000-0000E8000000}"/>
    <cellStyle name="měny 2 3 14" xfId="813" xr:uid="{00000000-0005-0000-0000-0000E9000000}"/>
    <cellStyle name="měny 2 3 14 2" xfId="1012" xr:uid="{00000000-0005-0000-0000-0000EA000000}"/>
    <cellStyle name="měny 2 3 15" xfId="767" xr:uid="{00000000-0005-0000-0000-0000EB000000}"/>
    <cellStyle name="měny 2 3 15 2" xfId="1005" xr:uid="{00000000-0005-0000-0000-0000EC000000}"/>
    <cellStyle name="měny 2 3 16" xfId="808" xr:uid="{00000000-0005-0000-0000-0000ED000000}"/>
    <cellStyle name="měny 2 3 16 2" xfId="1008" xr:uid="{00000000-0005-0000-0000-0000EE000000}"/>
    <cellStyle name="měny 2 3 17" xfId="992" xr:uid="{00000000-0005-0000-0000-0000EF000000}"/>
    <cellStyle name="měny 2 3 2" xfId="825" xr:uid="{00000000-0005-0000-0000-0000F0000000}"/>
    <cellStyle name="měny 2 3 2 2" xfId="1022" xr:uid="{00000000-0005-0000-0000-0000F1000000}"/>
    <cellStyle name="měny 2 3 3" xfId="755" xr:uid="{00000000-0005-0000-0000-0000F2000000}"/>
    <cellStyle name="měny 2 3 3 2" xfId="995" xr:uid="{00000000-0005-0000-0000-0000F3000000}"/>
    <cellStyle name="měny 2 3 4" xfId="820" xr:uid="{00000000-0005-0000-0000-0000F4000000}"/>
    <cellStyle name="měny 2 3 4 2" xfId="1018" xr:uid="{00000000-0005-0000-0000-0000F5000000}"/>
    <cellStyle name="měny 2 3 5" xfId="760" xr:uid="{00000000-0005-0000-0000-0000F6000000}"/>
    <cellStyle name="měny 2 3 5 2" xfId="999" xr:uid="{00000000-0005-0000-0000-0000F7000000}"/>
    <cellStyle name="měny 2 3 6" xfId="815" xr:uid="{00000000-0005-0000-0000-0000F8000000}"/>
    <cellStyle name="měny 2 3 6 2" xfId="1014" xr:uid="{00000000-0005-0000-0000-0000F9000000}"/>
    <cellStyle name="měny 2 3 7" xfId="765" xr:uid="{00000000-0005-0000-0000-0000FA000000}"/>
    <cellStyle name="měny 2 3 7 2" xfId="1003" xr:uid="{00000000-0005-0000-0000-0000FB000000}"/>
    <cellStyle name="měny 2 3 8" xfId="810" xr:uid="{00000000-0005-0000-0000-0000FC000000}"/>
    <cellStyle name="měny 2 3 8 2" xfId="1010" xr:uid="{00000000-0005-0000-0000-0000FD000000}"/>
    <cellStyle name="měny 2 3 9" xfId="770" xr:uid="{00000000-0005-0000-0000-0000FE000000}"/>
    <cellStyle name="měny 2 3 9 2" xfId="1007" xr:uid="{00000000-0005-0000-0000-0000FF000000}"/>
    <cellStyle name="měny 2 4" xfId="745" xr:uid="{00000000-0005-0000-0000-000000010000}"/>
    <cellStyle name="měny 2 4 10" xfId="824" xr:uid="{00000000-0005-0000-0000-000001010000}"/>
    <cellStyle name="měny 2 4 10 2" xfId="1021" xr:uid="{00000000-0005-0000-0000-000002010000}"/>
    <cellStyle name="měny 2 4 11" xfId="756" xr:uid="{00000000-0005-0000-0000-000003010000}"/>
    <cellStyle name="měny 2 4 11 2" xfId="996" xr:uid="{00000000-0005-0000-0000-000004010000}"/>
    <cellStyle name="měny 2 4 12" xfId="819" xr:uid="{00000000-0005-0000-0000-000005010000}"/>
    <cellStyle name="měny 2 4 12 2" xfId="1017" xr:uid="{00000000-0005-0000-0000-000006010000}"/>
    <cellStyle name="měny 2 4 13" xfId="761" xr:uid="{00000000-0005-0000-0000-000007010000}"/>
    <cellStyle name="měny 2 4 13 2" xfId="1000" xr:uid="{00000000-0005-0000-0000-000008010000}"/>
    <cellStyle name="měny 2 4 14" xfId="814" xr:uid="{00000000-0005-0000-0000-000009010000}"/>
    <cellStyle name="měny 2 4 14 2" xfId="1013" xr:uid="{00000000-0005-0000-0000-00000A010000}"/>
    <cellStyle name="měny 2 4 15" xfId="766" xr:uid="{00000000-0005-0000-0000-00000B010000}"/>
    <cellStyle name="měny 2 4 15 2" xfId="1004" xr:uid="{00000000-0005-0000-0000-00000C010000}"/>
    <cellStyle name="měny 2 4 16" xfId="809" xr:uid="{00000000-0005-0000-0000-00000D010000}"/>
    <cellStyle name="měny 2 4 16 2" xfId="1009" xr:uid="{00000000-0005-0000-0000-00000E010000}"/>
    <cellStyle name="měny 2 4 17" xfId="993" xr:uid="{00000000-0005-0000-0000-00000F010000}"/>
    <cellStyle name="měny 2 4 2" xfId="826" xr:uid="{00000000-0005-0000-0000-000010010000}"/>
    <cellStyle name="měny 2 4 2 2" xfId="1023" xr:uid="{00000000-0005-0000-0000-000011010000}"/>
    <cellStyle name="měny 2 4 3" xfId="754" xr:uid="{00000000-0005-0000-0000-000012010000}"/>
    <cellStyle name="měny 2 4 3 2" xfId="994" xr:uid="{00000000-0005-0000-0000-000013010000}"/>
    <cellStyle name="měny 2 4 4" xfId="821" xr:uid="{00000000-0005-0000-0000-000014010000}"/>
    <cellStyle name="měny 2 4 4 2" xfId="1019" xr:uid="{00000000-0005-0000-0000-000015010000}"/>
    <cellStyle name="měny 2 4 5" xfId="759" xr:uid="{00000000-0005-0000-0000-000016010000}"/>
    <cellStyle name="měny 2 4 5 2" xfId="998" xr:uid="{00000000-0005-0000-0000-000017010000}"/>
    <cellStyle name="měny 2 4 6" xfId="816" xr:uid="{00000000-0005-0000-0000-000018010000}"/>
    <cellStyle name="měny 2 4 6 2" xfId="1015" xr:uid="{00000000-0005-0000-0000-000019010000}"/>
    <cellStyle name="měny 2 4 7" xfId="764" xr:uid="{00000000-0005-0000-0000-00001A010000}"/>
    <cellStyle name="měny 2 4 7 2" xfId="1002" xr:uid="{00000000-0005-0000-0000-00001B010000}"/>
    <cellStyle name="měny 2 4 8" xfId="811" xr:uid="{00000000-0005-0000-0000-00001C010000}"/>
    <cellStyle name="měny 2 4 8 2" xfId="1011" xr:uid="{00000000-0005-0000-0000-00001D010000}"/>
    <cellStyle name="měny 2 4 9" xfId="769" xr:uid="{00000000-0005-0000-0000-00001E010000}"/>
    <cellStyle name="měny 2 4 9 2" xfId="1006" xr:uid="{00000000-0005-0000-0000-00001F010000}"/>
    <cellStyle name="měny 2 5" xfId="990" xr:uid="{00000000-0005-0000-0000-000020010000}"/>
    <cellStyle name="Nadpis 1 2" xfId="95" xr:uid="{00000000-0005-0000-0000-000021010000}"/>
    <cellStyle name="Nadpis 1 3" xfId="194" xr:uid="{00000000-0005-0000-0000-000022010000}"/>
    <cellStyle name="Nadpis 1 4" xfId="251" xr:uid="{00000000-0005-0000-0000-000023010000}"/>
    <cellStyle name="Nadpis 1 5" xfId="305" xr:uid="{00000000-0005-0000-0000-000024010000}"/>
    <cellStyle name="Nadpis 1 6" xfId="370" xr:uid="{00000000-0005-0000-0000-000025010000}"/>
    <cellStyle name="Nadpis 1 7" xfId="94" xr:uid="{00000000-0005-0000-0000-000026010000}"/>
    <cellStyle name="Nadpis 2 2" xfId="97" xr:uid="{00000000-0005-0000-0000-000027010000}"/>
    <cellStyle name="Nadpis 2 3" xfId="195" xr:uid="{00000000-0005-0000-0000-000028010000}"/>
    <cellStyle name="Nadpis 2 4" xfId="252" xr:uid="{00000000-0005-0000-0000-000029010000}"/>
    <cellStyle name="Nadpis 2 5" xfId="306" xr:uid="{00000000-0005-0000-0000-00002A010000}"/>
    <cellStyle name="Nadpis 2 6" xfId="371" xr:uid="{00000000-0005-0000-0000-00002B010000}"/>
    <cellStyle name="Nadpis 2 7" xfId="96" xr:uid="{00000000-0005-0000-0000-00002C010000}"/>
    <cellStyle name="Nadpis 3 2" xfId="99" xr:uid="{00000000-0005-0000-0000-00002D010000}"/>
    <cellStyle name="Nadpis 3 2 2" xfId="163" xr:uid="{00000000-0005-0000-0000-00002E010000}"/>
    <cellStyle name="Nadpis 3 2 2 2" xfId="217" xr:uid="{00000000-0005-0000-0000-00002F010000}"/>
    <cellStyle name="Nadpis 3 2 3" xfId="197" xr:uid="{00000000-0005-0000-0000-000030010000}"/>
    <cellStyle name="Nadpis 3 3" xfId="162" xr:uid="{00000000-0005-0000-0000-000031010000}"/>
    <cellStyle name="Nadpis 3 3 2" xfId="216" xr:uid="{00000000-0005-0000-0000-000032010000}"/>
    <cellStyle name="Nadpis 3 4" xfId="196" xr:uid="{00000000-0005-0000-0000-000033010000}"/>
    <cellStyle name="Nadpis 3 5" xfId="253" xr:uid="{00000000-0005-0000-0000-000034010000}"/>
    <cellStyle name="Nadpis 3 6" xfId="307" xr:uid="{00000000-0005-0000-0000-000035010000}"/>
    <cellStyle name="Nadpis 3 7" xfId="372" xr:uid="{00000000-0005-0000-0000-000036010000}"/>
    <cellStyle name="Nadpis 3 8" xfId="98" xr:uid="{00000000-0005-0000-0000-000037010000}"/>
    <cellStyle name="Nadpis 4 2" xfId="101" xr:uid="{00000000-0005-0000-0000-000038010000}"/>
    <cellStyle name="Nadpis 4 3" xfId="198" xr:uid="{00000000-0005-0000-0000-000039010000}"/>
    <cellStyle name="Nadpis 4 4" xfId="254" xr:uid="{00000000-0005-0000-0000-00003A010000}"/>
    <cellStyle name="Nadpis 4 5" xfId="308" xr:uid="{00000000-0005-0000-0000-00003B010000}"/>
    <cellStyle name="Nadpis 4 6" xfId="373" xr:uid="{00000000-0005-0000-0000-00003C010000}"/>
    <cellStyle name="Nadpis 4 7" xfId="100" xr:uid="{00000000-0005-0000-0000-00003D010000}"/>
    <cellStyle name="Název 2" xfId="199" xr:uid="{00000000-0005-0000-0000-00003E010000}"/>
    <cellStyle name="Název 3" xfId="255" xr:uid="{00000000-0005-0000-0000-00003F010000}"/>
    <cellStyle name="Název 4" xfId="309" xr:uid="{00000000-0005-0000-0000-000040010000}"/>
    <cellStyle name="Název 5" xfId="374" xr:uid="{00000000-0005-0000-0000-000041010000}"/>
    <cellStyle name="Název 6" xfId="102" xr:uid="{00000000-0005-0000-0000-000042010000}"/>
    <cellStyle name="Neutral" xfId="103" xr:uid="{00000000-0005-0000-0000-000043010000}"/>
    <cellStyle name="Neutrální 2" xfId="105" xr:uid="{00000000-0005-0000-0000-000044010000}"/>
    <cellStyle name="Neutrální 3" xfId="200" xr:uid="{00000000-0005-0000-0000-000045010000}"/>
    <cellStyle name="Neutrální 4" xfId="256" xr:uid="{00000000-0005-0000-0000-000046010000}"/>
    <cellStyle name="Neutrální 5" xfId="310" xr:uid="{00000000-0005-0000-0000-000047010000}"/>
    <cellStyle name="Neutrální 6" xfId="375" xr:uid="{00000000-0005-0000-0000-000048010000}"/>
    <cellStyle name="Neutrální 7" xfId="104" xr:uid="{00000000-0005-0000-0000-000049010000}"/>
    <cellStyle name="normal" xfId="591" xr:uid="{00000000-0005-0000-0000-00004A010000}"/>
    <cellStyle name="Normal 2" xfId="9" xr:uid="{00000000-0005-0000-0000-00004B010000}"/>
    <cellStyle name="Normal_01A-G_NC" xfId="106" xr:uid="{00000000-0005-0000-0000-00004C010000}"/>
    <cellStyle name="Normální" xfId="0" builtinId="0"/>
    <cellStyle name="normální 10" xfId="107" xr:uid="{00000000-0005-0000-0000-00004E010000}"/>
    <cellStyle name="normální 10 2" xfId="917" xr:uid="{00000000-0005-0000-0000-00004F010000}"/>
    <cellStyle name="normální 10 3" xfId="592" xr:uid="{00000000-0005-0000-0000-000050010000}"/>
    <cellStyle name="normální 11" xfId="171" xr:uid="{00000000-0005-0000-0000-000051010000}"/>
    <cellStyle name="normální 11 2" xfId="925" xr:uid="{00000000-0005-0000-0000-000052010000}"/>
    <cellStyle name="normální 11 3" xfId="593" xr:uid="{00000000-0005-0000-0000-000053010000}"/>
    <cellStyle name="normální 12" xfId="170" xr:uid="{00000000-0005-0000-0000-000054010000}"/>
    <cellStyle name="normální 12 2" xfId="275" xr:uid="{00000000-0005-0000-0000-000055010000}"/>
    <cellStyle name="normální 12 2 2" xfId="341" xr:uid="{00000000-0005-0000-0000-000056010000}"/>
    <cellStyle name="normální 12 2 2 2" xfId="436" xr:uid="{00000000-0005-0000-0000-000057010000}"/>
    <cellStyle name="normální 12 2 3" xfId="412" xr:uid="{00000000-0005-0000-0000-000058010000}"/>
    <cellStyle name="normální 12 3" xfId="329" xr:uid="{00000000-0005-0000-0000-000059010000}"/>
    <cellStyle name="normální 12 3 2" xfId="424" xr:uid="{00000000-0005-0000-0000-00005A010000}"/>
    <cellStyle name="normální 12 4" xfId="400" xr:uid="{00000000-0005-0000-0000-00005B010000}"/>
    <cellStyle name="normální 12 5" xfId="918" xr:uid="{00000000-0005-0000-0000-00005C010000}"/>
    <cellStyle name="normální 12 6" xfId="594" xr:uid="{00000000-0005-0000-0000-00005D010000}"/>
    <cellStyle name="normální 13" xfId="222" xr:uid="{00000000-0005-0000-0000-00005E010000}"/>
    <cellStyle name="normální 13 2" xfId="280" xr:uid="{00000000-0005-0000-0000-00005F010000}"/>
    <cellStyle name="normální 13 2 2" xfId="346" xr:uid="{00000000-0005-0000-0000-000060010000}"/>
    <cellStyle name="normální 13 2 2 2" xfId="441" xr:uid="{00000000-0005-0000-0000-000061010000}"/>
    <cellStyle name="normální 13 2 3" xfId="417" xr:uid="{00000000-0005-0000-0000-000062010000}"/>
    <cellStyle name="normální 13 3" xfId="334" xr:uid="{00000000-0005-0000-0000-000063010000}"/>
    <cellStyle name="normální 13 3 2" xfId="429" xr:uid="{00000000-0005-0000-0000-000064010000}"/>
    <cellStyle name="normální 13 4" xfId="405" xr:uid="{00000000-0005-0000-0000-000065010000}"/>
    <cellStyle name="normální 13 5" xfId="900" xr:uid="{00000000-0005-0000-0000-000066010000}"/>
    <cellStyle name="normální 13 6" xfId="595" xr:uid="{00000000-0005-0000-0000-000067010000}"/>
    <cellStyle name="normální 14" xfId="227" xr:uid="{00000000-0005-0000-0000-000068010000}"/>
    <cellStyle name="normální 14 2" xfId="281" xr:uid="{00000000-0005-0000-0000-000069010000}"/>
    <cellStyle name="normální 14 2 2" xfId="347" xr:uid="{00000000-0005-0000-0000-00006A010000}"/>
    <cellStyle name="normální 14 2 2 2" xfId="442" xr:uid="{00000000-0005-0000-0000-00006B010000}"/>
    <cellStyle name="normální 14 2 3" xfId="418" xr:uid="{00000000-0005-0000-0000-00006C010000}"/>
    <cellStyle name="normální 14 3" xfId="335" xr:uid="{00000000-0005-0000-0000-00006D010000}"/>
    <cellStyle name="normální 14 3 2" xfId="430" xr:uid="{00000000-0005-0000-0000-00006E010000}"/>
    <cellStyle name="normální 14 4" xfId="406" xr:uid="{00000000-0005-0000-0000-00006F010000}"/>
    <cellStyle name="normální 14 5" xfId="915" xr:uid="{00000000-0005-0000-0000-000070010000}"/>
    <cellStyle name="normální 14 6" xfId="596" xr:uid="{00000000-0005-0000-0000-000071010000}"/>
    <cellStyle name="normální 143" xfId="734" xr:uid="{00000000-0005-0000-0000-000072010000}"/>
    <cellStyle name="normální 146" xfId="735" xr:uid="{00000000-0005-0000-0000-000073010000}"/>
    <cellStyle name="normální 15" xfId="228" xr:uid="{00000000-0005-0000-0000-000074010000}"/>
    <cellStyle name="normální 15 2" xfId="336" xr:uid="{00000000-0005-0000-0000-000075010000}"/>
    <cellStyle name="normální 15 2 2" xfId="431" xr:uid="{00000000-0005-0000-0000-000076010000}"/>
    <cellStyle name="normální 15 3" xfId="407" xr:uid="{00000000-0005-0000-0000-000077010000}"/>
    <cellStyle name="normální 15 4" xfId="922" xr:uid="{00000000-0005-0000-0000-000078010000}"/>
    <cellStyle name="normální 15 5" xfId="741" xr:uid="{00000000-0005-0000-0000-000079010000}"/>
    <cellStyle name="normální 16" xfId="231" xr:uid="{00000000-0005-0000-0000-00007A010000}"/>
    <cellStyle name="normální 16 2" xfId="899" xr:uid="{00000000-0005-0000-0000-00007B010000}"/>
    <cellStyle name="normální 16 3" xfId="597" xr:uid="{00000000-0005-0000-0000-00007C010000}"/>
    <cellStyle name="normální 17" xfId="283" xr:uid="{00000000-0005-0000-0000-00007D010000}"/>
    <cellStyle name="normální 17 2" xfId="901" xr:uid="{00000000-0005-0000-0000-00007E010000}"/>
    <cellStyle name="normální 17 3" xfId="598" xr:uid="{00000000-0005-0000-0000-00007F010000}"/>
    <cellStyle name="normální 18" xfId="282" xr:uid="{00000000-0005-0000-0000-000080010000}"/>
    <cellStyle name="normální 18 2" xfId="419" xr:uid="{00000000-0005-0000-0000-000081010000}"/>
    <cellStyle name="normální 18 3" xfId="910" xr:uid="{00000000-0005-0000-0000-000082010000}"/>
    <cellStyle name="normální 18 4" xfId="599" xr:uid="{00000000-0005-0000-0000-000083010000}"/>
    <cellStyle name="normální 19" xfId="348" xr:uid="{00000000-0005-0000-0000-000084010000}"/>
    <cellStyle name="normální 19 2" xfId="902" xr:uid="{00000000-0005-0000-0000-000085010000}"/>
    <cellStyle name="normální 19 3" xfId="873" xr:uid="{00000000-0005-0000-0000-000086010000}"/>
    <cellStyle name="normální 2" xfId="2" xr:uid="{00000000-0005-0000-0000-000087010000}"/>
    <cellStyle name="normální 2 10" xfId="454" xr:uid="{00000000-0005-0000-0000-000088010000}"/>
    <cellStyle name="normální 2 10 2" xfId="942" xr:uid="{00000000-0005-0000-0000-000089010000}"/>
    <cellStyle name="normální 2 10 3" xfId="601" xr:uid="{00000000-0005-0000-0000-00008A010000}"/>
    <cellStyle name="normální 2 11" xfId="455" xr:uid="{00000000-0005-0000-0000-00008B010000}"/>
    <cellStyle name="normální 2 11 2" xfId="943" xr:uid="{00000000-0005-0000-0000-00008C010000}"/>
    <cellStyle name="normální 2 11 3" xfId="602" xr:uid="{00000000-0005-0000-0000-00008D010000}"/>
    <cellStyle name="normální 2 12" xfId="456" xr:uid="{00000000-0005-0000-0000-00008E010000}"/>
    <cellStyle name="normální 2 12 2" xfId="944" xr:uid="{00000000-0005-0000-0000-00008F010000}"/>
    <cellStyle name="normální 2 12 3" xfId="603" xr:uid="{00000000-0005-0000-0000-000090010000}"/>
    <cellStyle name="normální 2 13" xfId="444" xr:uid="{00000000-0005-0000-0000-000091010000}"/>
    <cellStyle name="normální 2 13 2" xfId="935" xr:uid="{00000000-0005-0000-0000-000092010000}"/>
    <cellStyle name="normální 2 13 3" xfId="604" xr:uid="{00000000-0005-0000-0000-000093010000}"/>
    <cellStyle name="normální 2 14" xfId="460" xr:uid="{00000000-0005-0000-0000-000094010000}"/>
    <cellStyle name="normální 2 14 2" xfId="947" xr:uid="{00000000-0005-0000-0000-000095010000}"/>
    <cellStyle name="normální 2 14 3" xfId="605" xr:uid="{00000000-0005-0000-0000-000096010000}"/>
    <cellStyle name="normální 2 15" xfId="463" xr:uid="{00000000-0005-0000-0000-000097010000}"/>
    <cellStyle name="normální 2 15 2" xfId="949" xr:uid="{00000000-0005-0000-0000-000098010000}"/>
    <cellStyle name="normální 2 15 3" xfId="751" xr:uid="{00000000-0005-0000-0000-000099010000}"/>
    <cellStyle name="normální 2 16" xfId="466" xr:uid="{00000000-0005-0000-0000-00009A010000}"/>
    <cellStyle name="normální 2 16 2" xfId="951" xr:uid="{00000000-0005-0000-0000-00009B010000}"/>
    <cellStyle name="normální 2 16 3" xfId="748" xr:uid="{00000000-0005-0000-0000-00009C010000}"/>
    <cellStyle name="normální 2 17" xfId="469" xr:uid="{00000000-0005-0000-0000-00009D010000}"/>
    <cellStyle name="normální 2 17 2" xfId="953" xr:uid="{00000000-0005-0000-0000-00009E010000}"/>
    <cellStyle name="normální 2 17 3" xfId="749" xr:uid="{00000000-0005-0000-0000-00009F010000}"/>
    <cellStyle name="normální 2 18" xfId="472" xr:uid="{00000000-0005-0000-0000-0000A0010000}"/>
    <cellStyle name="normální 2 18 2" xfId="955" xr:uid="{00000000-0005-0000-0000-0000A1010000}"/>
    <cellStyle name="normální 2 18 3" xfId="746" xr:uid="{00000000-0005-0000-0000-0000A2010000}"/>
    <cellStyle name="normální 2 19" xfId="475" xr:uid="{00000000-0005-0000-0000-0000A3010000}"/>
    <cellStyle name="normální 2 2" xfId="10" xr:uid="{00000000-0005-0000-0000-0000A4010000}"/>
    <cellStyle name="normální 2 2 10" xfId="848" xr:uid="{00000000-0005-0000-0000-0000A5010000}"/>
    <cellStyle name="normální 2 2 11" xfId="852" xr:uid="{00000000-0005-0000-0000-0000A6010000}"/>
    <cellStyle name="normální 2 2 12" xfId="856" xr:uid="{00000000-0005-0000-0000-0000A7010000}"/>
    <cellStyle name="normální 2 2 13" xfId="859" xr:uid="{00000000-0005-0000-0000-0000A8010000}"/>
    <cellStyle name="normální 2 2 14" xfId="862" xr:uid="{00000000-0005-0000-0000-0000A9010000}"/>
    <cellStyle name="normální 2 2 15" xfId="865" xr:uid="{00000000-0005-0000-0000-0000AA010000}"/>
    <cellStyle name="normální 2 2 16" xfId="867" xr:uid="{00000000-0005-0000-0000-0000AB010000}"/>
    <cellStyle name="normální 2 2 17" xfId="869" xr:uid="{00000000-0005-0000-0000-0000AC010000}"/>
    <cellStyle name="normální 2 2 18" xfId="871" xr:uid="{00000000-0005-0000-0000-0000AD010000}"/>
    <cellStyle name="normální 2 2 19" xfId="892" xr:uid="{00000000-0005-0000-0000-0000AE010000}"/>
    <cellStyle name="normální 2 2 2" xfId="11" xr:uid="{00000000-0005-0000-0000-0000AF010000}"/>
    <cellStyle name="normální 2 2 2 10" xfId="786" xr:uid="{00000000-0005-0000-0000-0000B0010000}"/>
    <cellStyle name="normální 2 2 2 11" xfId="791" xr:uid="{00000000-0005-0000-0000-0000B1010000}"/>
    <cellStyle name="normální 2 2 2 12" xfId="788" xr:uid="{00000000-0005-0000-0000-0000B2010000}"/>
    <cellStyle name="normální 2 2 2 13" xfId="827" xr:uid="{00000000-0005-0000-0000-0000B3010000}"/>
    <cellStyle name="normální 2 2 2 14" xfId="832" xr:uid="{00000000-0005-0000-0000-0000B4010000}"/>
    <cellStyle name="normální 2 2 2 15" xfId="837" xr:uid="{00000000-0005-0000-0000-0000B5010000}"/>
    <cellStyle name="normální 2 2 2 16" xfId="842" xr:uid="{00000000-0005-0000-0000-0000B6010000}"/>
    <cellStyle name="normální 2 2 2 17" xfId="896" xr:uid="{00000000-0005-0000-0000-0000B7010000}"/>
    <cellStyle name="normální 2 2 2 18" xfId="607" xr:uid="{00000000-0005-0000-0000-0000B8010000}"/>
    <cellStyle name="normální 2 2 2 2" xfId="778" xr:uid="{00000000-0005-0000-0000-0000B9010000}"/>
    <cellStyle name="normální 2 2 2 2 10" xfId="787" xr:uid="{00000000-0005-0000-0000-0000BA010000}"/>
    <cellStyle name="normální 2 2 2 2 11" xfId="831" xr:uid="{00000000-0005-0000-0000-0000BB010000}"/>
    <cellStyle name="normální 2 2 2 2 12" xfId="836" xr:uid="{00000000-0005-0000-0000-0000BC010000}"/>
    <cellStyle name="normální 2 2 2 2 13" xfId="841" xr:uid="{00000000-0005-0000-0000-0000BD010000}"/>
    <cellStyle name="normální 2 2 2 2 14" xfId="846" xr:uid="{00000000-0005-0000-0000-0000BE010000}"/>
    <cellStyle name="normální 2 2 2 2 15" xfId="850" xr:uid="{00000000-0005-0000-0000-0000BF010000}"/>
    <cellStyle name="normální 2 2 2 2 16" xfId="854" xr:uid="{00000000-0005-0000-0000-0000C0010000}"/>
    <cellStyle name="normální 2 2 2 2 2" xfId="779" xr:uid="{00000000-0005-0000-0000-0000C1010000}"/>
    <cellStyle name="normální 2 2 2 2 3" xfId="798" xr:uid="{00000000-0005-0000-0000-0000C2010000}"/>
    <cellStyle name="normální 2 2 2 2 4" xfId="781" xr:uid="{00000000-0005-0000-0000-0000C3010000}"/>
    <cellStyle name="normální 2 2 2 2 5" xfId="796" xr:uid="{00000000-0005-0000-0000-0000C4010000}"/>
    <cellStyle name="normální 2 2 2 2 6" xfId="783" xr:uid="{00000000-0005-0000-0000-0000C5010000}"/>
    <cellStyle name="normální 2 2 2 2 7" xfId="794" xr:uid="{00000000-0005-0000-0000-0000C6010000}"/>
    <cellStyle name="normální 2 2 2 2 8" xfId="785" xr:uid="{00000000-0005-0000-0000-0000C7010000}"/>
    <cellStyle name="normální 2 2 2 2 9" xfId="792" xr:uid="{00000000-0005-0000-0000-0000C8010000}"/>
    <cellStyle name="normální 2 2 2 3" xfId="799" xr:uid="{00000000-0005-0000-0000-0000C9010000}"/>
    <cellStyle name="normální 2 2 2 4" xfId="780" xr:uid="{00000000-0005-0000-0000-0000CA010000}"/>
    <cellStyle name="normální 2 2 2 5" xfId="797" xr:uid="{00000000-0005-0000-0000-0000CB010000}"/>
    <cellStyle name="normální 2 2 2 6" xfId="782" xr:uid="{00000000-0005-0000-0000-0000CC010000}"/>
    <cellStyle name="normální 2 2 2 7" xfId="795" xr:uid="{00000000-0005-0000-0000-0000CD010000}"/>
    <cellStyle name="normální 2 2 2 8" xfId="784" xr:uid="{00000000-0005-0000-0000-0000CE010000}"/>
    <cellStyle name="normální 2 2 2 9" xfId="793" xr:uid="{00000000-0005-0000-0000-0000CF010000}"/>
    <cellStyle name="normální 2 2 20" xfId="606" xr:uid="{00000000-0005-0000-0000-0000D0010000}"/>
    <cellStyle name="normální 2 2 3" xfId="223" xr:uid="{00000000-0005-0000-0000-0000D1010000}"/>
    <cellStyle name="normální 2 2 3 2" xfId="924" xr:uid="{00000000-0005-0000-0000-0000D2010000}"/>
    <cellStyle name="normální 2 2 3 3" xfId="608" xr:uid="{00000000-0005-0000-0000-0000D3010000}"/>
    <cellStyle name="normální 2 2 4" xfId="377" xr:uid="{00000000-0005-0000-0000-0000D4010000}"/>
    <cellStyle name="normální 2 2 4 2" xfId="929" xr:uid="{00000000-0005-0000-0000-0000D5010000}"/>
    <cellStyle name="normální 2 2 4 3" xfId="775" xr:uid="{00000000-0005-0000-0000-0000D6010000}"/>
    <cellStyle name="normální 2 2 5" xfId="109" xr:uid="{00000000-0005-0000-0000-0000D7010000}"/>
    <cellStyle name="normální 2 2 5 2" xfId="916" xr:uid="{00000000-0005-0000-0000-0000D8010000}"/>
    <cellStyle name="normální 2 2 5 3" xfId="801" xr:uid="{00000000-0005-0000-0000-0000D9010000}"/>
    <cellStyle name="normální 2 2 6" xfId="829" xr:uid="{00000000-0005-0000-0000-0000DA010000}"/>
    <cellStyle name="normální 2 2 7" xfId="834" xr:uid="{00000000-0005-0000-0000-0000DB010000}"/>
    <cellStyle name="normální 2 2 8" xfId="839" xr:uid="{00000000-0005-0000-0000-0000DC010000}"/>
    <cellStyle name="normální 2 2 9" xfId="844" xr:uid="{00000000-0005-0000-0000-0000DD010000}"/>
    <cellStyle name="normální 2 20" xfId="487" xr:uid="{00000000-0005-0000-0000-0000DE010000}"/>
    <cellStyle name="normální 2 20 2" xfId="962" xr:uid="{00000000-0005-0000-0000-0000DF010000}"/>
    <cellStyle name="normální 2 20 3" xfId="600" xr:uid="{00000000-0005-0000-0000-0000E0010000}"/>
    <cellStyle name="normální 2 21" xfId="493" xr:uid="{00000000-0005-0000-0000-0000E1010000}"/>
    <cellStyle name="normální 2 22" xfId="488" xr:uid="{00000000-0005-0000-0000-0000E2010000}"/>
    <cellStyle name="normální 2 23" xfId="489" xr:uid="{00000000-0005-0000-0000-0000E3010000}"/>
    <cellStyle name="normální 2 24" xfId="481" xr:uid="{00000000-0005-0000-0000-0000E4010000}"/>
    <cellStyle name="normální 2 25" xfId="453" xr:uid="{00000000-0005-0000-0000-0000E5010000}"/>
    <cellStyle name="normální 2 26" xfId="495" xr:uid="{00000000-0005-0000-0000-0000E6010000}"/>
    <cellStyle name="normální 2 27" xfId="498" xr:uid="{00000000-0005-0000-0000-0000E7010000}"/>
    <cellStyle name="normální 2 28" xfId="501" xr:uid="{00000000-0005-0000-0000-0000E8010000}"/>
    <cellStyle name="normální 2 29" xfId="504" xr:uid="{00000000-0005-0000-0000-0000E9010000}"/>
    <cellStyle name="normální 2 3" xfId="12" xr:uid="{00000000-0005-0000-0000-0000EA010000}"/>
    <cellStyle name="normální 2 3 2" xfId="226" xr:uid="{00000000-0005-0000-0000-0000EB010000}"/>
    <cellStyle name="normální 2 3 2 2" xfId="909" xr:uid="{00000000-0005-0000-0000-0000EC010000}"/>
    <cellStyle name="normální 2 3 2 3" xfId="609" xr:uid="{00000000-0005-0000-0000-0000ED010000}"/>
    <cellStyle name="normální 2 3 3" xfId="378" xr:uid="{00000000-0005-0000-0000-0000EE010000}"/>
    <cellStyle name="normální 2 3 3 2" xfId="930" xr:uid="{00000000-0005-0000-0000-0000EF010000}"/>
    <cellStyle name="normální 2 3 3 3" xfId="895" xr:uid="{00000000-0005-0000-0000-0000F0010000}"/>
    <cellStyle name="normální 2 3 4" xfId="110" xr:uid="{00000000-0005-0000-0000-0000F1010000}"/>
    <cellStyle name="normální 2 30" xfId="507" xr:uid="{00000000-0005-0000-0000-0000F2010000}"/>
    <cellStyle name="normální 2 31" xfId="510" xr:uid="{00000000-0005-0000-0000-0000F3010000}"/>
    <cellStyle name="normální 2 32" xfId="513" xr:uid="{00000000-0005-0000-0000-0000F4010000}"/>
    <cellStyle name="normální 2 33" xfId="516" xr:uid="{00000000-0005-0000-0000-0000F5010000}"/>
    <cellStyle name="normální 2 34" xfId="519" xr:uid="{00000000-0005-0000-0000-0000F6010000}"/>
    <cellStyle name="normální 2 35" xfId="522" xr:uid="{00000000-0005-0000-0000-0000F7010000}"/>
    <cellStyle name="normální 2 36" xfId="525" xr:uid="{00000000-0005-0000-0000-0000F8010000}"/>
    <cellStyle name="normální 2 37" xfId="528" xr:uid="{00000000-0005-0000-0000-0000F9010000}"/>
    <cellStyle name="normální 2 38" xfId="531" xr:uid="{00000000-0005-0000-0000-0000FA010000}"/>
    <cellStyle name="normální 2 39" xfId="534" xr:uid="{00000000-0005-0000-0000-0000FB010000}"/>
    <cellStyle name="normální 2 4" xfId="13" xr:uid="{00000000-0005-0000-0000-0000FC010000}"/>
    <cellStyle name="normální 2 4 2" xfId="908" xr:uid="{00000000-0005-0000-0000-0000FD010000}"/>
    <cellStyle name="normální 2 4 3" xfId="610" xr:uid="{00000000-0005-0000-0000-0000FE010000}"/>
    <cellStyle name="normální 2 5" xfId="376" xr:uid="{00000000-0005-0000-0000-0000FF010000}"/>
    <cellStyle name="normální 2 5 2" xfId="928" xr:uid="{00000000-0005-0000-0000-000000020000}"/>
    <cellStyle name="normální 2 5 3" xfId="611" xr:uid="{00000000-0005-0000-0000-000001020000}"/>
    <cellStyle name="normální 2 6" xfId="108" xr:uid="{00000000-0005-0000-0000-000002020000}"/>
    <cellStyle name="normální 2 6 2" xfId="912" xr:uid="{00000000-0005-0000-0000-000003020000}"/>
    <cellStyle name="normální 2 6 3" xfId="612" xr:uid="{00000000-0005-0000-0000-000004020000}"/>
    <cellStyle name="normální 2 7" xfId="447" xr:uid="{00000000-0005-0000-0000-000005020000}"/>
    <cellStyle name="normální 2 7 2" xfId="937" xr:uid="{00000000-0005-0000-0000-000006020000}"/>
    <cellStyle name="normální 2 7 3" xfId="613" xr:uid="{00000000-0005-0000-0000-000007020000}"/>
    <cellStyle name="normální 2 8" xfId="448" xr:uid="{00000000-0005-0000-0000-000008020000}"/>
    <cellStyle name="normální 2 8 2" xfId="938" xr:uid="{00000000-0005-0000-0000-000009020000}"/>
    <cellStyle name="normální 2 8 3" xfId="614" xr:uid="{00000000-0005-0000-0000-00000A020000}"/>
    <cellStyle name="normální 2 9" xfId="458" xr:uid="{00000000-0005-0000-0000-00000B020000}"/>
    <cellStyle name="normální 2 9 2" xfId="945" xr:uid="{00000000-0005-0000-0000-00000C020000}"/>
    <cellStyle name="normální 2 9 3" xfId="615" xr:uid="{00000000-0005-0000-0000-00000D020000}"/>
    <cellStyle name="normální 20" xfId="443" xr:uid="{00000000-0005-0000-0000-00000E020000}"/>
    <cellStyle name="normální 20 2" xfId="934" xr:uid="{00000000-0005-0000-0000-00000F020000}"/>
    <cellStyle name="normální 20 3" xfId="616" xr:uid="{00000000-0005-0000-0000-000010020000}"/>
    <cellStyle name="normální 21" xfId="617" xr:uid="{00000000-0005-0000-0000-000011020000}"/>
    <cellStyle name="normální 22" xfId="618" xr:uid="{00000000-0005-0000-0000-000012020000}"/>
    <cellStyle name="normální 23" xfId="822" xr:uid="{00000000-0005-0000-0000-000013020000}"/>
    <cellStyle name="normální 24" xfId="619" xr:uid="{00000000-0005-0000-0000-000014020000}"/>
    <cellStyle name="normální 25" xfId="620" xr:uid="{00000000-0005-0000-0000-000015020000}"/>
    <cellStyle name="normální 26" xfId="621" xr:uid="{00000000-0005-0000-0000-000016020000}"/>
    <cellStyle name="normální 27" xfId="758" xr:uid="{00000000-0005-0000-0000-000017020000}"/>
    <cellStyle name="normální 28" xfId="622" xr:uid="{00000000-0005-0000-0000-000018020000}"/>
    <cellStyle name="normální 29" xfId="623" xr:uid="{00000000-0005-0000-0000-000019020000}"/>
    <cellStyle name="normální 3" xfId="5" xr:uid="{00000000-0005-0000-0000-00001A020000}"/>
    <cellStyle name="normální 3 10" xfId="452" xr:uid="{00000000-0005-0000-0000-00001B020000}"/>
    <cellStyle name="normální 3 10 2" xfId="941" xr:uid="{00000000-0005-0000-0000-00001C020000}"/>
    <cellStyle name="normální 3 10 3" xfId="625" xr:uid="{00000000-0005-0000-0000-00001D020000}"/>
    <cellStyle name="normální 3 11" xfId="462" xr:uid="{00000000-0005-0000-0000-00001E020000}"/>
    <cellStyle name="normální 3 11 2" xfId="948" xr:uid="{00000000-0005-0000-0000-00001F020000}"/>
    <cellStyle name="normální 3 11 3" xfId="626" xr:uid="{00000000-0005-0000-0000-000020020000}"/>
    <cellStyle name="normální 3 12" xfId="465" xr:uid="{00000000-0005-0000-0000-000021020000}"/>
    <cellStyle name="normální 3 12 2" xfId="950" xr:uid="{00000000-0005-0000-0000-000022020000}"/>
    <cellStyle name="normální 3 12 3" xfId="627" xr:uid="{00000000-0005-0000-0000-000023020000}"/>
    <cellStyle name="normální 3 13" xfId="468" xr:uid="{00000000-0005-0000-0000-000024020000}"/>
    <cellStyle name="normální 3 13 2" xfId="952" xr:uid="{00000000-0005-0000-0000-000025020000}"/>
    <cellStyle name="normální 3 13 3" xfId="628" xr:uid="{00000000-0005-0000-0000-000026020000}"/>
    <cellStyle name="normální 3 14" xfId="471" xr:uid="{00000000-0005-0000-0000-000027020000}"/>
    <cellStyle name="normální 3 14 2" xfId="954" xr:uid="{00000000-0005-0000-0000-000028020000}"/>
    <cellStyle name="normální 3 14 3" xfId="629" xr:uid="{00000000-0005-0000-0000-000029020000}"/>
    <cellStyle name="normální 3 15" xfId="474" xr:uid="{00000000-0005-0000-0000-00002A020000}"/>
    <cellStyle name="normální 3 15 2" xfId="956" xr:uid="{00000000-0005-0000-0000-00002B020000}"/>
    <cellStyle name="normální 3 15 3" xfId="630" xr:uid="{00000000-0005-0000-0000-00002C020000}"/>
    <cellStyle name="normální 3 16" xfId="477" xr:uid="{00000000-0005-0000-0000-00002D020000}"/>
    <cellStyle name="normální 3 16 2" xfId="957" xr:uid="{00000000-0005-0000-0000-00002E020000}"/>
    <cellStyle name="normální 3 16 3" xfId="631" xr:uid="{00000000-0005-0000-0000-00002F020000}"/>
    <cellStyle name="normální 3 17" xfId="480" xr:uid="{00000000-0005-0000-0000-000030020000}"/>
    <cellStyle name="normální 3 17 2" xfId="959" xr:uid="{00000000-0005-0000-0000-000031020000}"/>
    <cellStyle name="normální 3 17 3" xfId="632" xr:uid="{00000000-0005-0000-0000-000032020000}"/>
    <cellStyle name="normální 3 18" xfId="483" xr:uid="{00000000-0005-0000-0000-000033020000}"/>
    <cellStyle name="normální 3 18 2" xfId="960" xr:uid="{00000000-0005-0000-0000-000034020000}"/>
    <cellStyle name="normální 3 18 3" xfId="633" xr:uid="{00000000-0005-0000-0000-000035020000}"/>
    <cellStyle name="normální 3 19" xfId="486" xr:uid="{00000000-0005-0000-0000-000036020000}"/>
    <cellStyle name="normální 3 19 2" xfId="961" xr:uid="{00000000-0005-0000-0000-000037020000}"/>
    <cellStyle name="normální 3 19 3" xfId="634" xr:uid="{00000000-0005-0000-0000-000038020000}"/>
    <cellStyle name="normální 3 2" xfId="14" xr:uid="{00000000-0005-0000-0000-000039020000}"/>
    <cellStyle name="normální 3 2 2" xfId="636" xr:uid="{00000000-0005-0000-0000-00003A020000}"/>
    <cellStyle name="normální 3 2 3" xfId="637" xr:uid="{00000000-0005-0000-0000-00003B020000}"/>
    <cellStyle name="normální 3 2 4" xfId="635" xr:uid="{00000000-0005-0000-0000-00003C020000}"/>
    <cellStyle name="normální 3 20" xfId="478" xr:uid="{00000000-0005-0000-0000-00003D020000}"/>
    <cellStyle name="normální 3 20 2" xfId="958" xr:uid="{00000000-0005-0000-0000-00003E020000}"/>
    <cellStyle name="normální 3 20 3" xfId="638" xr:uid="{00000000-0005-0000-0000-00003F020000}"/>
    <cellStyle name="normální 3 21" xfId="494" xr:uid="{00000000-0005-0000-0000-000040020000}"/>
    <cellStyle name="normální 3 21 2" xfId="964" xr:uid="{00000000-0005-0000-0000-000041020000}"/>
    <cellStyle name="normální 3 21 3" xfId="639" xr:uid="{00000000-0005-0000-0000-000042020000}"/>
    <cellStyle name="normální 3 22" xfId="491" xr:uid="{00000000-0005-0000-0000-000043020000}"/>
    <cellStyle name="normální 3 22 2" xfId="963" xr:uid="{00000000-0005-0000-0000-000044020000}"/>
    <cellStyle name="normální 3 22 3" xfId="640" xr:uid="{00000000-0005-0000-0000-000045020000}"/>
    <cellStyle name="normální 3 23" xfId="497" xr:uid="{00000000-0005-0000-0000-000046020000}"/>
    <cellStyle name="normální 3 23 2" xfId="965" xr:uid="{00000000-0005-0000-0000-000047020000}"/>
    <cellStyle name="normální 3 23 3" xfId="641" xr:uid="{00000000-0005-0000-0000-000048020000}"/>
    <cellStyle name="normální 3 24" xfId="500" xr:uid="{00000000-0005-0000-0000-000049020000}"/>
    <cellStyle name="normální 3 24 2" xfId="966" xr:uid="{00000000-0005-0000-0000-00004A020000}"/>
    <cellStyle name="normální 3 24 3" xfId="642" xr:uid="{00000000-0005-0000-0000-00004B020000}"/>
    <cellStyle name="normální 3 25" xfId="503" xr:uid="{00000000-0005-0000-0000-00004C020000}"/>
    <cellStyle name="normální 3 25 2" xfId="967" xr:uid="{00000000-0005-0000-0000-00004D020000}"/>
    <cellStyle name="normální 3 25 3" xfId="643" xr:uid="{00000000-0005-0000-0000-00004E020000}"/>
    <cellStyle name="normální 3 26" xfId="506" xr:uid="{00000000-0005-0000-0000-00004F020000}"/>
    <cellStyle name="normální 3 26 2" xfId="968" xr:uid="{00000000-0005-0000-0000-000050020000}"/>
    <cellStyle name="normální 3 26 3" xfId="644" xr:uid="{00000000-0005-0000-0000-000051020000}"/>
    <cellStyle name="normální 3 27" xfId="509" xr:uid="{00000000-0005-0000-0000-000052020000}"/>
    <cellStyle name="normální 3 27 2" xfId="969" xr:uid="{00000000-0005-0000-0000-000053020000}"/>
    <cellStyle name="normální 3 27 3" xfId="645" xr:uid="{00000000-0005-0000-0000-000054020000}"/>
    <cellStyle name="normální 3 28" xfId="512" xr:uid="{00000000-0005-0000-0000-000055020000}"/>
    <cellStyle name="normální 3 28 2" xfId="970" xr:uid="{00000000-0005-0000-0000-000056020000}"/>
    <cellStyle name="normální 3 28 3" xfId="646" xr:uid="{00000000-0005-0000-0000-000057020000}"/>
    <cellStyle name="normální 3 29" xfId="515" xr:uid="{00000000-0005-0000-0000-000058020000}"/>
    <cellStyle name="normální 3 29 2" xfId="971" xr:uid="{00000000-0005-0000-0000-000059020000}"/>
    <cellStyle name="normální 3 29 3" xfId="647" xr:uid="{00000000-0005-0000-0000-00005A020000}"/>
    <cellStyle name="normální 3 3" xfId="112" xr:uid="{00000000-0005-0000-0000-00005B020000}"/>
    <cellStyle name="normální 3 3 2" xfId="649" xr:uid="{00000000-0005-0000-0000-00005C020000}"/>
    <cellStyle name="normální 3 3 3" xfId="648" xr:uid="{00000000-0005-0000-0000-00005D020000}"/>
    <cellStyle name="normální 3 30" xfId="518" xr:uid="{00000000-0005-0000-0000-00005E020000}"/>
    <cellStyle name="normální 3 30 2" xfId="972" xr:uid="{00000000-0005-0000-0000-00005F020000}"/>
    <cellStyle name="normální 3 30 3" xfId="650" xr:uid="{00000000-0005-0000-0000-000060020000}"/>
    <cellStyle name="normální 3 31" xfId="521" xr:uid="{00000000-0005-0000-0000-000061020000}"/>
    <cellStyle name="normální 3 31 2" xfId="973" xr:uid="{00000000-0005-0000-0000-000062020000}"/>
    <cellStyle name="normální 3 31 3" xfId="651" xr:uid="{00000000-0005-0000-0000-000063020000}"/>
    <cellStyle name="normální 3 32" xfId="524" xr:uid="{00000000-0005-0000-0000-000064020000}"/>
    <cellStyle name="normální 3 32 2" xfId="974" xr:uid="{00000000-0005-0000-0000-000065020000}"/>
    <cellStyle name="normální 3 32 3" xfId="652" xr:uid="{00000000-0005-0000-0000-000066020000}"/>
    <cellStyle name="normální 3 33" xfId="527" xr:uid="{00000000-0005-0000-0000-000067020000}"/>
    <cellStyle name="normální 3 33 2" xfId="975" xr:uid="{00000000-0005-0000-0000-000068020000}"/>
    <cellStyle name="normální 3 33 3" xfId="653" xr:uid="{00000000-0005-0000-0000-000069020000}"/>
    <cellStyle name="normální 3 34" xfId="530" xr:uid="{00000000-0005-0000-0000-00006A020000}"/>
    <cellStyle name="normální 3 34 10" xfId="830" xr:uid="{00000000-0005-0000-0000-00006B020000}"/>
    <cellStyle name="normální 3 34 11" xfId="835" xr:uid="{00000000-0005-0000-0000-00006C020000}"/>
    <cellStyle name="normální 3 34 12" xfId="840" xr:uid="{00000000-0005-0000-0000-00006D020000}"/>
    <cellStyle name="normální 3 34 13" xfId="845" xr:uid="{00000000-0005-0000-0000-00006E020000}"/>
    <cellStyle name="normální 3 34 14" xfId="849" xr:uid="{00000000-0005-0000-0000-00006F020000}"/>
    <cellStyle name="normální 3 34 15" xfId="853" xr:uid="{00000000-0005-0000-0000-000070020000}"/>
    <cellStyle name="normální 3 34 16" xfId="857" xr:uid="{00000000-0005-0000-0000-000071020000}"/>
    <cellStyle name="normální 3 34 17" xfId="860" xr:uid="{00000000-0005-0000-0000-000072020000}"/>
    <cellStyle name="normální 3 34 18" xfId="863" xr:uid="{00000000-0005-0000-0000-000073020000}"/>
    <cellStyle name="normální 3 34 19" xfId="866" xr:uid="{00000000-0005-0000-0000-000074020000}"/>
    <cellStyle name="normální 3 34 2" xfId="729" xr:uid="{00000000-0005-0000-0000-000075020000}"/>
    <cellStyle name="normální 3 34 20" xfId="868" xr:uid="{00000000-0005-0000-0000-000076020000}"/>
    <cellStyle name="normální 3 34 21" xfId="870" xr:uid="{00000000-0005-0000-0000-000077020000}"/>
    <cellStyle name="normální 3 34 22" xfId="872" xr:uid="{00000000-0005-0000-0000-000078020000}"/>
    <cellStyle name="normální 3 34 23" xfId="976" xr:uid="{00000000-0005-0000-0000-000079020000}"/>
    <cellStyle name="normální 3 34 24" xfId="654" xr:uid="{00000000-0005-0000-0000-00007A020000}"/>
    <cellStyle name="normální 3 34 3" xfId="727" xr:uid="{00000000-0005-0000-0000-00007B020000}"/>
    <cellStyle name="normální 3 34 4" xfId="728" xr:uid="{00000000-0005-0000-0000-00007C020000}"/>
    <cellStyle name="normální 3 34 5" xfId="726" xr:uid="{00000000-0005-0000-0000-00007D020000}"/>
    <cellStyle name="normální 3 34 6" xfId="739" xr:uid="{00000000-0005-0000-0000-00007E020000}"/>
    <cellStyle name="normální 3 34 7" xfId="738" xr:uid="{00000000-0005-0000-0000-00007F020000}"/>
    <cellStyle name="normální 3 34 8" xfId="790" xr:uid="{00000000-0005-0000-0000-000080020000}"/>
    <cellStyle name="normální 3 34 9" xfId="789" xr:uid="{00000000-0005-0000-0000-000081020000}"/>
    <cellStyle name="normální 3 35" xfId="533" xr:uid="{00000000-0005-0000-0000-000082020000}"/>
    <cellStyle name="normální 3 35 2" xfId="977" xr:uid="{00000000-0005-0000-0000-000083020000}"/>
    <cellStyle name="normální 3 35 3" xfId="752" xr:uid="{00000000-0005-0000-0000-000084020000}"/>
    <cellStyle name="normální 3 36" xfId="536" xr:uid="{00000000-0005-0000-0000-000085020000}"/>
    <cellStyle name="normální 3 36 2" xfId="978" xr:uid="{00000000-0005-0000-0000-000086020000}"/>
    <cellStyle name="normální 3 36 3" xfId="747" xr:uid="{00000000-0005-0000-0000-000087020000}"/>
    <cellStyle name="normální 3 37" xfId="538" xr:uid="{00000000-0005-0000-0000-000088020000}"/>
    <cellStyle name="normální 3 37 2" xfId="979" xr:uid="{00000000-0005-0000-0000-000089020000}"/>
    <cellStyle name="normální 3 37 3" xfId="750" xr:uid="{00000000-0005-0000-0000-00008A020000}"/>
    <cellStyle name="normální 3 38" xfId="540" xr:uid="{00000000-0005-0000-0000-00008B020000}"/>
    <cellStyle name="normální 3 38 2" xfId="980" xr:uid="{00000000-0005-0000-0000-00008C020000}"/>
    <cellStyle name="normální 3 38 3" xfId="753" xr:uid="{00000000-0005-0000-0000-00008D020000}"/>
    <cellStyle name="normální 3 39" xfId="542" xr:uid="{00000000-0005-0000-0000-00008E020000}"/>
    <cellStyle name="normální 3 39 2" xfId="981" xr:uid="{00000000-0005-0000-0000-00008F020000}"/>
    <cellStyle name="normální 3 39 3" xfId="624" xr:uid="{00000000-0005-0000-0000-000090020000}"/>
    <cellStyle name="normální 3 4" xfId="166" xr:uid="{00000000-0005-0000-0000-000091020000}"/>
    <cellStyle name="normální 3 4 2" xfId="218" xr:uid="{00000000-0005-0000-0000-000092020000}"/>
    <cellStyle name="normální 3 4 2 2" xfId="276" xr:uid="{00000000-0005-0000-0000-000093020000}"/>
    <cellStyle name="normální 3 4 2 2 2" xfId="342" xr:uid="{00000000-0005-0000-0000-000094020000}"/>
    <cellStyle name="normální 3 4 2 2 2 2" xfId="437" xr:uid="{00000000-0005-0000-0000-000095020000}"/>
    <cellStyle name="normální 3 4 2 2 3" xfId="413" xr:uid="{00000000-0005-0000-0000-000096020000}"/>
    <cellStyle name="normální 3 4 2 3" xfId="330" xr:uid="{00000000-0005-0000-0000-000097020000}"/>
    <cellStyle name="normální 3 4 2 3 2" xfId="425" xr:uid="{00000000-0005-0000-0000-000098020000}"/>
    <cellStyle name="normální 3 4 2 4" xfId="401" xr:uid="{00000000-0005-0000-0000-000099020000}"/>
    <cellStyle name="normální 3 4 2 5" xfId="911" xr:uid="{00000000-0005-0000-0000-00009A020000}"/>
    <cellStyle name="normální 3 4 2 6" xfId="656" xr:uid="{00000000-0005-0000-0000-00009B020000}"/>
    <cellStyle name="normální 3 4 3" xfId="271" xr:uid="{00000000-0005-0000-0000-00009C020000}"/>
    <cellStyle name="normální 3 4 3 2" xfId="337" xr:uid="{00000000-0005-0000-0000-00009D020000}"/>
    <cellStyle name="normální 3 4 3 2 2" xfId="432" xr:uid="{00000000-0005-0000-0000-00009E020000}"/>
    <cellStyle name="normální 3 4 3 3" xfId="408" xr:uid="{00000000-0005-0000-0000-00009F020000}"/>
    <cellStyle name="normální 3 4 4" xfId="325" xr:uid="{00000000-0005-0000-0000-0000A0020000}"/>
    <cellStyle name="normální 3 4 4 2" xfId="420" xr:uid="{00000000-0005-0000-0000-0000A1020000}"/>
    <cellStyle name="normální 3 4 5" xfId="396" xr:uid="{00000000-0005-0000-0000-0000A2020000}"/>
    <cellStyle name="normální 3 4 6" xfId="921" xr:uid="{00000000-0005-0000-0000-0000A3020000}"/>
    <cellStyle name="normální 3 4 7" xfId="655" xr:uid="{00000000-0005-0000-0000-0000A4020000}"/>
    <cellStyle name="normální 3 5" xfId="379" xr:uid="{00000000-0005-0000-0000-0000A5020000}"/>
    <cellStyle name="normální 3 5 2" xfId="658" xr:uid="{00000000-0005-0000-0000-0000A6020000}"/>
    <cellStyle name="normální 3 5 3" xfId="931" xr:uid="{00000000-0005-0000-0000-0000A7020000}"/>
    <cellStyle name="normální 3 5 4" xfId="657" xr:uid="{00000000-0005-0000-0000-0000A8020000}"/>
    <cellStyle name="normální 3 6" xfId="111" xr:uid="{00000000-0005-0000-0000-0000A9020000}"/>
    <cellStyle name="normální 3 6 2" xfId="913" xr:uid="{00000000-0005-0000-0000-0000AA020000}"/>
    <cellStyle name="normální 3 6 3" xfId="659" xr:uid="{00000000-0005-0000-0000-0000AB020000}"/>
    <cellStyle name="normální 3 7" xfId="445" xr:uid="{00000000-0005-0000-0000-0000AC020000}"/>
    <cellStyle name="normální 3 7 2" xfId="936" xr:uid="{00000000-0005-0000-0000-0000AD020000}"/>
    <cellStyle name="normální 3 7 3" xfId="660" xr:uid="{00000000-0005-0000-0000-0000AE020000}"/>
    <cellStyle name="normální 3 8" xfId="451" xr:uid="{00000000-0005-0000-0000-0000AF020000}"/>
    <cellStyle name="normální 3 8 2" xfId="940" xr:uid="{00000000-0005-0000-0000-0000B0020000}"/>
    <cellStyle name="normální 3 8 3" xfId="661" xr:uid="{00000000-0005-0000-0000-0000B1020000}"/>
    <cellStyle name="normální 3 9" xfId="459" xr:uid="{00000000-0005-0000-0000-0000B2020000}"/>
    <cellStyle name="normální 3 9 2" xfId="946" xr:uid="{00000000-0005-0000-0000-0000B3020000}"/>
    <cellStyle name="normální 3 9 3" xfId="662" xr:uid="{00000000-0005-0000-0000-0000B4020000}"/>
    <cellStyle name="normální 30" xfId="663" xr:uid="{00000000-0005-0000-0000-0000B5020000}"/>
    <cellStyle name="normální 31" xfId="664" xr:uid="{00000000-0005-0000-0000-0000B6020000}"/>
    <cellStyle name="normální 32" xfId="817" xr:uid="{00000000-0005-0000-0000-0000B7020000}"/>
    <cellStyle name="normální 33" xfId="665" xr:uid="{00000000-0005-0000-0000-0000B8020000}"/>
    <cellStyle name="normální 34" xfId="666" xr:uid="{00000000-0005-0000-0000-0000B9020000}"/>
    <cellStyle name="normální 35" xfId="667" xr:uid="{00000000-0005-0000-0000-0000BA020000}"/>
    <cellStyle name="normální 36" xfId="742" xr:uid="{00000000-0005-0000-0000-0000BB020000}"/>
    <cellStyle name="normální 37" xfId="668" xr:uid="{00000000-0005-0000-0000-0000BC020000}"/>
    <cellStyle name="normální 38" xfId="669" xr:uid="{00000000-0005-0000-0000-0000BD020000}"/>
    <cellStyle name="normální 39" xfId="670" xr:uid="{00000000-0005-0000-0000-0000BE020000}"/>
    <cellStyle name="normální 4" xfId="7" xr:uid="{00000000-0005-0000-0000-0000BF020000}"/>
    <cellStyle name="normální 4 10" xfId="450" xr:uid="{00000000-0005-0000-0000-0000C0020000}"/>
    <cellStyle name="normální 4 11" xfId="461" xr:uid="{00000000-0005-0000-0000-0000C1020000}"/>
    <cellStyle name="normální 4 12" xfId="464" xr:uid="{00000000-0005-0000-0000-0000C2020000}"/>
    <cellStyle name="normální 4 13" xfId="467" xr:uid="{00000000-0005-0000-0000-0000C3020000}"/>
    <cellStyle name="normální 4 14" xfId="470" xr:uid="{00000000-0005-0000-0000-0000C4020000}"/>
    <cellStyle name="normální 4 15" xfId="473" xr:uid="{00000000-0005-0000-0000-0000C5020000}"/>
    <cellStyle name="normální 4 16" xfId="476" xr:uid="{00000000-0005-0000-0000-0000C6020000}"/>
    <cellStyle name="normální 4 17" xfId="479" xr:uid="{00000000-0005-0000-0000-0000C7020000}"/>
    <cellStyle name="normální 4 18" xfId="482" xr:uid="{00000000-0005-0000-0000-0000C8020000}"/>
    <cellStyle name="normální 4 19" xfId="485" xr:uid="{00000000-0005-0000-0000-0000C9020000}"/>
    <cellStyle name="normální 4 2" xfId="15" xr:uid="{00000000-0005-0000-0000-0000CA020000}"/>
    <cellStyle name="normální 4 2 2" xfId="114" xr:uid="{00000000-0005-0000-0000-0000CB020000}"/>
    <cellStyle name="normální 4 2 3" xfId="897" xr:uid="{00000000-0005-0000-0000-0000CC020000}"/>
    <cellStyle name="normální 4 2 4" xfId="672" xr:uid="{00000000-0005-0000-0000-0000CD020000}"/>
    <cellStyle name="normální 4 20" xfId="484" xr:uid="{00000000-0005-0000-0000-0000CE020000}"/>
    <cellStyle name="normální 4 21" xfId="490" xr:uid="{00000000-0005-0000-0000-0000CF020000}"/>
    <cellStyle name="normální 4 22" xfId="492" xr:uid="{00000000-0005-0000-0000-0000D0020000}"/>
    <cellStyle name="normální 4 23" xfId="496" xr:uid="{00000000-0005-0000-0000-0000D1020000}"/>
    <cellStyle name="normální 4 24" xfId="499" xr:uid="{00000000-0005-0000-0000-0000D2020000}"/>
    <cellStyle name="normální 4 25" xfId="502" xr:uid="{00000000-0005-0000-0000-0000D3020000}"/>
    <cellStyle name="normální 4 26" xfId="505" xr:uid="{00000000-0005-0000-0000-0000D4020000}"/>
    <cellStyle name="normální 4 27" xfId="508" xr:uid="{00000000-0005-0000-0000-0000D5020000}"/>
    <cellStyle name="normální 4 28" xfId="511" xr:uid="{00000000-0005-0000-0000-0000D6020000}"/>
    <cellStyle name="normální 4 29" xfId="514" xr:uid="{00000000-0005-0000-0000-0000D7020000}"/>
    <cellStyle name="normální 4 3" xfId="115" xr:uid="{00000000-0005-0000-0000-0000D8020000}"/>
    <cellStyle name="normální 4 30" xfId="517" xr:uid="{00000000-0005-0000-0000-0000D9020000}"/>
    <cellStyle name="normální 4 31" xfId="520" xr:uid="{00000000-0005-0000-0000-0000DA020000}"/>
    <cellStyle name="normální 4 32" xfId="523" xr:uid="{00000000-0005-0000-0000-0000DB020000}"/>
    <cellStyle name="normální 4 33" xfId="526" xr:uid="{00000000-0005-0000-0000-0000DC020000}"/>
    <cellStyle name="normální 4 34" xfId="529" xr:uid="{00000000-0005-0000-0000-0000DD020000}"/>
    <cellStyle name="normální 4 35" xfId="532" xr:uid="{00000000-0005-0000-0000-0000DE020000}"/>
    <cellStyle name="normální 4 36" xfId="535" xr:uid="{00000000-0005-0000-0000-0000DF020000}"/>
    <cellStyle name="normální 4 37" xfId="537" xr:uid="{00000000-0005-0000-0000-0000E0020000}"/>
    <cellStyle name="normální 4 38" xfId="539" xr:uid="{00000000-0005-0000-0000-0000E1020000}"/>
    <cellStyle name="normální 4 39" xfId="541" xr:uid="{00000000-0005-0000-0000-0000E2020000}"/>
    <cellStyle name="normální 4 4" xfId="224" xr:uid="{00000000-0005-0000-0000-0000E3020000}"/>
    <cellStyle name="normální 4 4 2" xfId="914" xr:uid="{00000000-0005-0000-0000-0000E4020000}"/>
    <cellStyle name="normální 4 4 3" xfId="673" xr:uid="{00000000-0005-0000-0000-0000E5020000}"/>
    <cellStyle name="normální 4 40" xfId="905" xr:uid="{00000000-0005-0000-0000-0000E6020000}"/>
    <cellStyle name="normální 4 5" xfId="380" xr:uid="{00000000-0005-0000-0000-0000E7020000}"/>
    <cellStyle name="normální 4 5 2" xfId="932" xr:uid="{00000000-0005-0000-0000-0000E8020000}"/>
    <cellStyle name="normální 4 5 3" xfId="674" xr:uid="{00000000-0005-0000-0000-0000E9020000}"/>
    <cellStyle name="normální 4 6" xfId="113" xr:uid="{00000000-0005-0000-0000-0000EA020000}"/>
    <cellStyle name="normální 4 6 2" xfId="919" xr:uid="{00000000-0005-0000-0000-0000EB020000}"/>
    <cellStyle name="normální 4 6 3" xfId="893" xr:uid="{00000000-0005-0000-0000-0000EC020000}"/>
    <cellStyle name="normální 4 7" xfId="449" xr:uid="{00000000-0005-0000-0000-0000ED020000}"/>
    <cellStyle name="normální 4 7 2" xfId="939" xr:uid="{00000000-0005-0000-0000-0000EE020000}"/>
    <cellStyle name="normální 4 7 3" xfId="671" xr:uid="{00000000-0005-0000-0000-0000EF020000}"/>
    <cellStyle name="normální 4 8" xfId="446" xr:uid="{00000000-0005-0000-0000-0000F0020000}"/>
    <cellStyle name="normální 4 9" xfId="457" xr:uid="{00000000-0005-0000-0000-0000F1020000}"/>
    <cellStyle name="normální 40" xfId="743" xr:uid="{00000000-0005-0000-0000-0000F2020000}"/>
    <cellStyle name="normální 41" xfId="675" xr:uid="{00000000-0005-0000-0000-0000F3020000}"/>
    <cellStyle name="normální 42" xfId="676" xr:uid="{00000000-0005-0000-0000-0000F4020000}"/>
    <cellStyle name="normální 43" xfId="677" xr:uid="{00000000-0005-0000-0000-0000F5020000}"/>
    <cellStyle name="normální 44" xfId="763" xr:uid="{00000000-0005-0000-0000-0000F6020000}"/>
    <cellStyle name="normální 45" xfId="678" xr:uid="{00000000-0005-0000-0000-0000F7020000}"/>
    <cellStyle name="normální 46" xfId="679" xr:uid="{00000000-0005-0000-0000-0000F8020000}"/>
    <cellStyle name="normální 47" xfId="680" xr:uid="{00000000-0005-0000-0000-0000F9020000}"/>
    <cellStyle name="normální 48" xfId="812" xr:uid="{00000000-0005-0000-0000-0000FA020000}"/>
    <cellStyle name="normální 49" xfId="681" xr:uid="{00000000-0005-0000-0000-0000FB020000}"/>
    <cellStyle name="normální 5" xfId="16" xr:uid="{00000000-0005-0000-0000-0000FC020000}"/>
    <cellStyle name="normální 5 10" xfId="773" xr:uid="{00000000-0005-0000-0000-0000FD020000}"/>
    <cellStyle name="normální 5 11" xfId="803" xr:uid="{00000000-0005-0000-0000-0000FE020000}"/>
    <cellStyle name="normální 5 12" xfId="776" xr:uid="{00000000-0005-0000-0000-0000FF020000}"/>
    <cellStyle name="normální 5 13" xfId="800" xr:uid="{00000000-0005-0000-0000-000000030000}"/>
    <cellStyle name="normální 5 14" xfId="828" xr:uid="{00000000-0005-0000-0000-000001030000}"/>
    <cellStyle name="normální 5 15" xfId="833" xr:uid="{00000000-0005-0000-0000-000002030000}"/>
    <cellStyle name="normální 5 16" xfId="838" xr:uid="{00000000-0005-0000-0000-000003030000}"/>
    <cellStyle name="normální 5 17" xfId="843" xr:uid="{00000000-0005-0000-0000-000004030000}"/>
    <cellStyle name="normální 5 18" xfId="847" xr:uid="{00000000-0005-0000-0000-000005030000}"/>
    <cellStyle name="normální 5 19" xfId="851" xr:uid="{00000000-0005-0000-0000-000006030000}"/>
    <cellStyle name="normální 5 2" xfId="225" xr:uid="{00000000-0005-0000-0000-000007030000}"/>
    <cellStyle name="normální 5 2 2" xfId="923" xr:uid="{00000000-0005-0000-0000-000008030000}"/>
    <cellStyle name="normální 5 2 3" xfId="683" xr:uid="{00000000-0005-0000-0000-000009030000}"/>
    <cellStyle name="normální 5 20" xfId="855" xr:uid="{00000000-0005-0000-0000-00000A030000}"/>
    <cellStyle name="normální 5 21" xfId="858" xr:uid="{00000000-0005-0000-0000-00000B030000}"/>
    <cellStyle name="normální 5 22" xfId="861" xr:uid="{00000000-0005-0000-0000-00000C030000}"/>
    <cellStyle name="normální 5 23" xfId="864" xr:uid="{00000000-0005-0000-0000-00000D030000}"/>
    <cellStyle name="normální 5 24" xfId="894" xr:uid="{00000000-0005-0000-0000-00000E030000}"/>
    <cellStyle name="normální 5 25" xfId="682" xr:uid="{00000000-0005-0000-0000-00000F030000}"/>
    <cellStyle name="normální 5 3" xfId="381" xr:uid="{00000000-0005-0000-0000-000010030000}"/>
    <cellStyle name="normální 5 3 2" xfId="933" xr:uid="{00000000-0005-0000-0000-000011030000}"/>
    <cellStyle name="normální 5 3 3" xfId="730" xr:uid="{00000000-0005-0000-0000-000012030000}"/>
    <cellStyle name="normální 5 4" xfId="116" xr:uid="{00000000-0005-0000-0000-000013030000}"/>
    <cellStyle name="normální 5 4 2" xfId="904" xr:uid="{00000000-0005-0000-0000-000014030000}"/>
    <cellStyle name="normální 5 4 3" xfId="725" xr:uid="{00000000-0005-0000-0000-000015030000}"/>
    <cellStyle name="normální 5 5" xfId="731" xr:uid="{00000000-0005-0000-0000-000016030000}"/>
    <cellStyle name="normální 5 6" xfId="736" xr:uid="{00000000-0005-0000-0000-000017030000}"/>
    <cellStyle name="normální 5 7" xfId="740" xr:uid="{00000000-0005-0000-0000-000018030000}"/>
    <cellStyle name="normální 5 8" xfId="737" xr:uid="{00000000-0005-0000-0000-000019030000}"/>
    <cellStyle name="normální 5 9" xfId="805" xr:uid="{00000000-0005-0000-0000-00001A030000}"/>
    <cellStyle name="normální 50" xfId="684" xr:uid="{00000000-0005-0000-0000-00001B030000}"/>
    <cellStyle name="normální 51" xfId="685" xr:uid="{00000000-0005-0000-0000-00001C030000}"/>
    <cellStyle name="normální 52" xfId="768" xr:uid="{00000000-0005-0000-0000-00001D030000}"/>
    <cellStyle name="normální 53" xfId="686" xr:uid="{00000000-0005-0000-0000-00001E030000}"/>
    <cellStyle name="normální 54" xfId="687" xr:uid="{00000000-0005-0000-0000-00001F030000}"/>
    <cellStyle name="normální 55" xfId="688" xr:uid="{00000000-0005-0000-0000-000020030000}"/>
    <cellStyle name="normální 56" xfId="807" xr:uid="{00000000-0005-0000-0000-000021030000}"/>
    <cellStyle name="normální 57" xfId="689" xr:uid="{00000000-0005-0000-0000-000022030000}"/>
    <cellStyle name="normální 58" xfId="690" xr:uid="{00000000-0005-0000-0000-000023030000}"/>
    <cellStyle name="normální 59" xfId="691" xr:uid="{00000000-0005-0000-0000-000024030000}"/>
    <cellStyle name="normální 6" xfId="117" xr:uid="{00000000-0005-0000-0000-000025030000}"/>
    <cellStyle name="normální 6 2" xfId="903" xr:uid="{00000000-0005-0000-0000-000026030000}"/>
    <cellStyle name="normální 6 3" xfId="692" xr:uid="{00000000-0005-0000-0000-000027030000}"/>
    <cellStyle name="normální 60" xfId="771" xr:uid="{00000000-0005-0000-0000-000028030000}"/>
    <cellStyle name="normální 61" xfId="693" xr:uid="{00000000-0005-0000-0000-000029030000}"/>
    <cellStyle name="normální 62" xfId="694" xr:uid="{00000000-0005-0000-0000-00002A030000}"/>
    <cellStyle name="normální 63" xfId="806" xr:uid="{00000000-0005-0000-0000-00002B030000}"/>
    <cellStyle name="normální 64" xfId="772" xr:uid="{00000000-0005-0000-0000-00002C030000}"/>
    <cellStyle name="normální 65" xfId="732" xr:uid="{00000000-0005-0000-0000-00002D030000}"/>
    <cellStyle name="normální 66" xfId="804" xr:uid="{00000000-0005-0000-0000-00002E030000}"/>
    <cellStyle name="normální 67" xfId="733" xr:uid="{00000000-0005-0000-0000-00002F030000}"/>
    <cellStyle name="normální 68" xfId="774" xr:uid="{00000000-0005-0000-0000-000030030000}"/>
    <cellStyle name="normální 69" xfId="802" xr:uid="{00000000-0005-0000-0000-000031030000}"/>
    <cellStyle name="normální 7" xfId="164" xr:uid="{00000000-0005-0000-0000-000032030000}"/>
    <cellStyle name="normální 7 2" xfId="898" xr:uid="{00000000-0005-0000-0000-000033030000}"/>
    <cellStyle name="normální 7 3" xfId="695" xr:uid="{00000000-0005-0000-0000-000034030000}"/>
    <cellStyle name="normální 70" xfId="777" xr:uid="{00000000-0005-0000-0000-000035030000}"/>
    <cellStyle name="normální 71" xfId="891" xr:uid="{00000000-0005-0000-0000-000036030000}"/>
    <cellStyle name="Normální 72" xfId="547" xr:uid="{00000000-0005-0000-0000-000037030000}"/>
    <cellStyle name="normální 73" xfId="874" xr:uid="{00000000-0005-0000-0000-000038030000}"/>
    <cellStyle name="normální 74" xfId="875" xr:uid="{00000000-0005-0000-0000-000039030000}"/>
    <cellStyle name="normální 75" xfId="876" xr:uid="{00000000-0005-0000-0000-00003A030000}"/>
    <cellStyle name="normální 76" xfId="877" xr:uid="{00000000-0005-0000-0000-00003B030000}"/>
    <cellStyle name="normální 77" xfId="878" xr:uid="{00000000-0005-0000-0000-00003C030000}"/>
    <cellStyle name="normální 78" xfId="879" xr:uid="{00000000-0005-0000-0000-00003D030000}"/>
    <cellStyle name="normální 79" xfId="880" xr:uid="{00000000-0005-0000-0000-00003E030000}"/>
    <cellStyle name="normální 8" xfId="168" xr:uid="{00000000-0005-0000-0000-00003F030000}"/>
    <cellStyle name="normální 8 2" xfId="220" xr:uid="{00000000-0005-0000-0000-000040030000}"/>
    <cellStyle name="normální 8 2 2" xfId="278" xr:uid="{00000000-0005-0000-0000-000041030000}"/>
    <cellStyle name="normální 8 2 2 2" xfId="344" xr:uid="{00000000-0005-0000-0000-000042030000}"/>
    <cellStyle name="normální 8 2 2 2 2" xfId="439" xr:uid="{00000000-0005-0000-0000-000043030000}"/>
    <cellStyle name="normální 8 2 2 3" xfId="415" xr:uid="{00000000-0005-0000-0000-000044030000}"/>
    <cellStyle name="normální 8 2 3" xfId="332" xr:uid="{00000000-0005-0000-0000-000045030000}"/>
    <cellStyle name="normální 8 2 3 2" xfId="427" xr:uid="{00000000-0005-0000-0000-000046030000}"/>
    <cellStyle name="normální 8 2 4" xfId="403" xr:uid="{00000000-0005-0000-0000-000047030000}"/>
    <cellStyle name="normální 8 3" xfId="273" xr:uid="{00000000-0005-0000-0000-000048030000}"/>
    <cellStyle name="normální 8 3 2" xfId="339" xr:uid="{00000000-0005-0000-0000-000049030000}"/>
    <cellStyle name="normální 8 3 2 2" xfId="434" xr:uid="{00000000-0005-0000-0000-00004A030000}"/>
    <cellStyle name="normální 8 3 3" xfId="410" xr:uid="{00000000-0005-0000-0000-00004B030000}"/>
    <cellStyle name="normální 8 4" xfId="327" xr:uid="{00000000-0005-0000-0000-00004C030000}"/>
    <cellStyle name="normální 8 4 2" xfId="422" xr:uid="{00000000-0005-0000-0000-00004D030000}"/>
    <cellStyle name="normální 8 5" xfId="398" xr:uid="{00000000-0005-0000-0000-00004E030000}"/>
    <cellStyle name="normální 8 6" xfId="927" xr:uid="{00000000-0005-0000-0000-00004F030000}"/>
    <cellStyle name="normální 8 7" xfId="696" xr:uid="{00000000-0005-0000-0000-000050030000}"/>
    <cellStyle name="normální 80" xfId="881" xr:uid="{00000000-0005-0000-0000-000051030000}"/>
    <cellStyle name="normální 81" xfId="882" xr:uid="{00000000-0005-0000-0000-000052030000}"/>
    <cellStyle name="normální 82" xfId="883" xr:uid="{00000000-0005-0000-0000-000053030000}"/>
    <cellStyle name="normální 83" xfId="884" xr:uid="{00000000-0005-0000-0000-000054030000}"/>
    <cellStyle name="normální 84" xfId="885" xr:uid="{00000000-0005-0000-0000-000055030000}"/>
    <cellStyle name="normální 85" xfId="886" xr:uid="{00000000-0005-0000-0000-000056030000}"/>
    <cellStyle name="normální 86" xfId="887" xr:uid="{00000000-0005-0000-0000-000057030000}"/>
    <cellStyle name="normální 87" xfId="888" xr:uid="{00000000-0005-0000-0000-000058030000}"/>
    <cellStyle name="normální 88" xfId="889" xr:uid="{00000000-0005-0000-0000-000059030000}"/>
    <cellStyle name="normální 9" xfId="169" xr:uid="{00000000-0005-0000-0000-00005A030000}"/>
    <cellStyle name="normální 9 2" xfId="221" xr:uid="{00000000-0005-0000-0000-00005B030000}"/>
    <cellStyle name="normální 9 2 2" xfId="279" xr:uid="{00000000-0005-0000-0000-00005C030000}"/>
    <cellStyle name="normální 9 2 2 2" xfId="345" xr:uid="{00000000-0005-0000-0000-00005D030000}"/>
    <cellStyle name="normální 9 2 2 2 2" xfId="440" xr:uid="{00000000-0005-0000-0000-00005E030000}"/>
    <cellStyle name="normální 9 2 2 3" xfId="416" xr:uid="{00000000-0005-0000-0000-00005F030000}"/>
    <cellStyle name="normální 9 2 3" xfId="333" xr:uid="{00000000-0005-0000-0000-000060030000}"/>
    <cellStyle name="normální 9 2 3 2" xfId="428" xr:uid="{00000000-0005-0000-0000-000061030000}"/>
    <cellStyle name="normální 9 2 4" xfId="404" xr:uid="{00000000-0005-0000-0000-000062030000}"/>
    <cellStyle name="normální 9 3" xfId="274" xr:uid="{00000000-0005-0000-0000-000063030000}"/>
    <cellStyle name="normální 9 3 2" xfId="340" xr:uid="{00000000-0005-0000-0000-000064030000}"/>
    <cellStyle name="normální 9 3 2 2" xfId="435" xr:uid="{00000000-0005-0000-0000-000065030000}"/>
    <cellStyle name="normální 9 3 3" xfId="411" xr:uid="{00000000-0005-0000-0000-000066030000}"/>
    <cellStyle name="normální 9 4" xfId="328" xr:uid="{00000000-0005-0000-0000-000067030000}"/>
    <cellStyle name="normální 9 4 2" xfId="423" xr:uid="{00000000-0005-0000-0000-000068030000}"/>
    <cellStyle name="normální 9 5" xfId="399" xr:uid="{00000000-0005-0000-0000-000069030000}"/>
    <cellStyle name="normální 9 6" xfId="926" xr:uid="{00000000-0005-0000-0000-00006A030000}"/>
    <cellStyle name="normální 9 7" xfId="697" xr:uid="{00000000-0005-0000-0000-00006B030000}"/>
    <cellStyle name="normální 91" xfId="890" xr:uid="{00000000-0005-0000-0000-00006C030000}"/>
    <cellStyle name="Note" xfId="118" xr:uid="{00000000-0005-0000-0000-00006D030000}"/>
    <cellStyle name="Output" xfId="119" xr:uid="{00000000-0005-0000-0000-00006E030000}"/>
    <cellStyle name="Percent" xfId="698" xr:uid="{00000000-0005-0000-0000-00006F030000}"/>
    <cellStyle name="Pevný" xfId="699" xr:uid="{00000000-0005-0000-0000-000070030000}"/>
    <cellStyle name="Pevný 2" xfId="700" xr:uid="{00000000-0005-0000-0000-000071030000}"/>
    <cellStyle name="Pevný 3" xfId="701" xr:uid="{00000000-0005-0000-0000-000072030000}"/>
    <cellStyle name="Pevný 4" xfId="702" xr:uid="{00000000-0005-0000-0000-000073030000}"/>
    <cellStyle name="Pevný 5" xfId="703" xr:uid="{00000000-0005-0000-0000-000074030000}"/>
    <cellStyle name="Pevný 6" xfId="704" xr:uid="{00000000-0005-0000-0000-000075030000}"/>
    <cellStyle name="Pevný 7" xfId="705" xr:uid="{00000000-0005-0000-0000-000076030000}"/>
    <cellStyle name="Pevný 8" xfId="706" xr:uid="{00000000-0005-0000-0000-000077030000}"/>
    <cellStyle name="Poznámka 2" xfId="121" xr:uid="{00000000-0005-0000-0000-000078030000}"/>
    <cellStyle name="Poznámka 2 2" xfId="122" xr:uid="{00000000-0005-0000-0000-000079030000}"/>
    <cellStyle name="Poznámka 2 3" xfId="123" xr:uid="{00000000-0005-0000-0000-00007A030000}"/>
    <cellStyle name="Poznámka 3" xfId="124" xr:uid="{00000000-0005-0000-0000-00007B030000}"/>
    <cellStyle name="Poznámka 3 2" xfId="125" xr:uid="{00000000-0005-0000-0000-00007C030000}"/>
    <cellStyle name="Poznámka 3 3" xfId="126" xr:uid="{00000000-0005-0000-0000-00007D030000}"/>
    <cellStyle name="Poznámka 4" xfId="201" xr:uid="{00000000-0005-0000-0000-00007E030000}"/>
    <cellStyle name="Poznámka 5" xfId="257" xr:uid="{00000000-0005-0000-0000-00007F030000}"/>
    <cellStyle name="Poznámka 6" xfId="311" xr:uid="{00000000-0005-0000-0000-000080030000}"/>
    <cellStyle name="Poznámka 7" xfId="382" xr:uid="{00000000-0005-0000-0000-000081030000}"/>
    <cellStyle name="Poznámka 8" xfId="120" xr:uid="{00000000-0005-0000-0000-000082030000}"/>
    <cellStyle name="procent 2" xfId="4" xr:uid="{00000000-0005-0000-0000-000083030000}"/>
    <cellStyle name="procent 2 2" xfId="128" xr:uid="{00000000-0005-0000-0000-000084030000}"/>
    <cellStyle name="procent 2 3" xfId="127" xr:uid="{00000000-0005-0000-0000-000085030000}"/>
    <cellStyle name="procent 3" xfId="6" xr:uid="{00000000-0005-0000-0000-000086030000}"/>
    <cellStyle name="procent 3 2" xfId="130" xr:uid="{00000000-0005-0000-0000-000087030000}"/>
    <cellStyle name="procent 3 3" xfId="167" xr:uid="{00000000-0005-0000-0000-000088030000}"/>
    <cellStyle name="procent 3 3 2" xfId="219" xr:uid="{00000000-0005-0000-0000-000089030000}"/>
    <cellStyle name="procent 3 3 2 2" xfId="277" xr:uid="{00000000-0005-0000-0000-00008A030000}"/>
    <cellStyle name="procent 3 3 2 2 2" xfId="343" xr:uid="{00000000-0005-0000-0000-00008B030000}"/>
    <cellStyle name="procent 3 3 2 2 2 2" xfId="438" xr:uid="{00000000-0005-0000-0000-00008C030000}"/>
    <cellStyle name="procent 3 3 2 2 3" xfId="414" xr:uid="{00000000-0005-0000-0000-00008D030000}"/>
    <cellStyle name="procent 3 3 2 3" xfId="331" xr:uid="{00000000-0005-0000-0000-00008E030000}"/>
    <cellStyle name="procent 3 3 2 3 2" xfId="426" xr:uid="{00000000-0005-0000-0000-00008F030000}"/>
    <cellStyle name="procent 3 3 2 4" xfId="402" xr:uid="{00000000-0005-0000-0000-000090030000}"/>
    <cellStyle name="procent 3 3 3" xfId="272" xr:uid="{00000000-0005-0000-0000-000091030000}"/>
    <cellStyle name="procent 3 3 3 2" xfId="338" xr:uid="{00000000-0005-0000-0000-000092030000}"/>
    <cellStyle name="procent 3 3 3 2 2" xfId="433" xr:uid="{00000000-0005-0000-0000-000093030000}"/>
    <cellStyle name="procent 3 3 3 3" xfId="409" xr:uid="{00000000-0005-0000-0000-000094030000}"/>
    <cellStyle name="procent 3 3 4" xfId="326" xr:uid="{00000000-0005-0000-0000-000095030000}"/>
    <cellStyle name="procent 3 3 4 2" xfId="421" xr:uid="{00000000-0005-0000-0000-000096030000}"/>
    <cellStyle name="procent 3 3 5" xfId="397" xr:uid="{00000000-0005-0000-0000-000097030000}"/>
    <cellStyle name="procent 3 4" xfId="129" xr:uid="{00000000-0005-0000-0000-000098030000}"/>
    <cellStyle name="procent 4" xfId="8" xr:uid="{00000000-0005-0000-0000-000099030000}"/>
    <cellStyle name="Procenta" xfId="1" builtinId="5"/>
    <cellStyle name="Procenta 2" xfId="982" xr:uid="{00000000-0005-0000-0000-00009B030000}"/>
    <cellStyle name="Propojená buňka 2" xfId="132" xr:uid="{00000000-0005-0000-0000-00009C030000}"/>
    <cellStyle name="Propojená buňka 3" xfId="202" xr:uid="{00000000-0005-0000-0000-00009D030000}"/>
    <cellStyle name="Propojená buňka 4" xfId="258" xr:uid="{00000000-0005-0000-0000-00009E030000}"/>
    <cellStyle name="Propojená buňka 5" xfId="312" xr:uid="{00000000-0005-0000-0000-00009F030000}"/>
    <cellStyle name="Propojená buňka 6" xfId="383" xr:uid="{00000000-0005-0000-0000-0000A0030000}"/>
    <cellStyle name="Propojená buňka 7" xfId="131" xr:uid="{00000000-0005-0000-0000-0000A1030000}"/>
    <cellStyle name="R Nadpis kapitoly" xfId="707" xr:uid="{00000000-0005-0000-0000-0000A2030000}"/>
    <cellStyle name="R Nazev tabulky" xfId="708" xr:uid="{00000000-0005-0000-0000-0000A3030000}"/>
    <cellStyle name="RANadpis kapitoly" xfId="709" xr:uid="{00000000-0005-0000-0000-0000A4030000}"/>
    <cellStyle name="RANazev tabulky" xfId="710" xr:uid="{00000000-0005-0000-0000-0000A5030000}"/>
    <cellStyle name="Správně 2" xfId="134" xr:uid="{00000000-0005-0000-0000-0000A6030000}"/>
    <cellStyle name="Správně 3" xfId="203" xr:uid="{00000000-0005-0000-0000-0000A7030000}"/>
    <cellStyle name="Správně 4" xfId="259" xr:uid="{00000000-0005-0000-0000-0000A8030000}"/>
    <cellStyle name="Správně 5" xfId="313" xr:uid="{00000000-0005-0000-0000-0000A9030000}"/>
    <cellStyle name="Správně 6" xfId="384" xr:uid="{00000000-0005-0000-0000-0000AA030000}"/>
    <cellStyle name="Správně 7" xfId="133" xr:uid="{00000000-0005-0000-0000-0000AB030000}"/>
    <cellStyle name="Styl 1" xfId="711" xr:uid="{00000000-0005-0000-0000-0000AC030000}"/>
    <cellStyle name="Styl 1 2" xfId="712" xr:uid="{00000000-0005-0000-0000-0000AD030000}"/>
    <cellStyle name="Styl 1 3" xfId="713" xr:uid="{00000000-0005-0000-0000-0000AE030000}"/>
    <cellStyle name="Styl 1 4" xfId="714" xr:uid="{00000000-0005-0000-0000-0000AF030000}"/>
    <cellStyle name="Styl 1 5" xfId="715" xr:uid="{00000000-0005-0000-0000-0000B0030000}"/>
    <cellStyle name="Styl 1 6" xfId="716" xr:uid="{00000000-0005-0000-0000-0000B1030000}"/>
    <cellStyle name="Styl 1 7" xfId="717" xr:uid="{00000000-0005-0000-0000-0000B2030000}"/>
    <cellStyle name="Styl 1 8" xfId="718" xr:uid="{00000000-0005-0000-0000-0000B3030000}"/>
    <cellStyle name="Styl 1_18 ICT_upr_ES" xfId="719" xr:uid="{00000000-0005-0000-0000-0000B4030000}"/>
    <cellStyle name="Text upozornění 2" xfId="136" xr:uid="{00000000-0005-0000-0000-0000B5030000}"/>
    <cellStyle name="Text upozornění 3" xfId="204" xr:uid="{00000000-0005-0000-0000-0000B6030000}"/>
    <cellStyle name="Text upozornění 4" xfId="260" xr:uid="{00000000-0005-0000-0000-0000B7030000}"/>
    <cellStyle name="Text upozornění 5" xfId="314" xr:uid="{00000000-0005-0000-0000-0000B8030000}"/>
    <cellStyle name="Text upozornění 6" xfId="385" xr:uid="{00000000-0005-0000-0000-0000B9030000}"/>
    <cellStyle name="Text upozornění 7" xfId="135" xr:uid="{00000000-0005-0000-0000-0000BA030000}"/>
    <cellStyle name="Title" xfId="137" xr:uid="{00000000-0005-0000-0000-0000BB030000}"/>
    <cellStyle name="Total" xfId="138" xr:uid="{00000000-0005-0000-0000-0000BC030000}"/>
    <cellStyle name="Total 2" xfId="907" xr:uid="{00000000-0005-0000-0000-0000BD030000}"/>
    <cellStyle name="Total 3" xfId="720" xr:uid="{00000000-0005-0000-0000-0000BE030000}"/>
    <cellStyle name="Vstup 2" xfId="140" xr:uid="{00000000-0005-0000-0000-0000BF030000}"/>
    <cellStyle name="Vstup 3" xfId="205" xr:uid="{00000000-0005-0000-0000-0000C0030000}"/>
    <cellStyle name="Vstup 4" xfId="261" xr:uid="{00000000-0005-0000-0000-0000C1030000}"/>
    <cellStyle name="Vstup 5" xfId="315" xr:uid="{00000000-0005-0000-0000-0000C2030000}"/>
    <cellStyle name="Vstup 6" xfId="386" xr:uid="{00000000-0005-0000-0000-0000C3030000}"/>
    <cellStyle name="Vstup 7" xfId="139" xr:uid="{00000000-0005-0000-0000-0000C4030000}"/>
    <cellStyle name="Výpočet 2" xfId="142" xr:uid="{00000000-0005-0000-0000-0000C5030000}"/>
    <cellStyle name="Výpočet 3" xfId="206" xr:uid="{00000000-0005-0000-0000-0000C6030000}"/>
    <cellStyle name="Výpočet 4" xfId="262" xr:uid="{00000000-0005-0000-0000-0000C7030000}"/>
    <cellStyle name="Výpočet 5" xfId="316" xr:uid="{00000000-0005-0000-0000-0000C8030000}"/>
    <cellStyle name="Výpočet 6" xfId="387" xr:uid="{00000000-0005-0000-0000-0000C9030000}"/>
    <cellStyle name="Výpočet 7" xfId="141" xr:uid="{00000000-0005-0000-0000-0000CA030000}"/>
    <cellStyle name="Výstup 2" xfId="144" xr:uid="{00000000-0005-0000-0000-0000CB030000}"/>
    <cellStyle name="Výstup 3" xfId="207" xr:uid="{00000000-0005-0000-0000-0000CC030000}"/>
    <cellStyle name="Výstup 4" xfId="263" xr:uid="{00000000-0005-0000-0000-0000CD030000}"/>
    <cellStyle name="Výstup 5" xfId="317" xr:uid="{00000000-0005-0000-0000-0000CE030000}"/>
    <cellStyle name="Výstup 6" xfId="388" xr:uid="{00000000-0005-0000-0000-0000CF030000}"/>
    <cellStyle name="Výstup 7" xfId="143" xr:uid="{00000000-0005-0000-0000-0000D0030000}"/>
    <cellStyle name="Vysvětlující text 2" xfId="146" xr:uid="{00000000-0005-0000-0000-0000D1030000}"/>
    <cellStyle name="Vysvětlující text 3" xfId="208" xr:uid="{00000000-0005-0000-0000-0000D2030000}"/>
    <cellStyle name="Vysvětlující text 4" xfId="264" xr:uid="{00000000-0005-0000-0000-0000D3030000}"/>
    <cellStyle name="Vysvětlující text 5" xfId="318" xr:uid="{00000000-0005-0000-0000-0000D4030000}"/>
    <cellStyle name="Vysvětlující text 6" xfId="389" xr:uid="{00000000-0005-0000-0000-0000D5030000}"/>
    <cellStyle name="Vysvětlující text 7" xfId="145" xr:uid="{00000000-0005-0000-0000-0000D6030000}"/>
    <cellStyle name="Warning Text" xfId="147" xr:uid="{00000000-0005-0000-0000-0000D7030000}"/>
    <cellStyle name="Záhlaví 1" xfId="721" xr:uid="{00000000-0005-0000-0000-0000D8030000}"/>
    <cellStyle name="Záhlaví 1 2" xfId="722" xr:uid="{00000000-0005-0000-0000-0000D9030000}"/>
    <cellStyle name="Záhlaví 2" xfId="723" xr:uid="{00000000-0005-0000-0000-0000DA030000}"/>
    <cellStyle name="Záhlaví 2 2" xfId="724" xr:uid="{00000000-0005-0000-0000-0000DB030000}"/>
    <cellStyle name="Zvýraznění 1 2" xfId="149" xr:uid="{00000000-0005-0000-0000-0000DC030000}"/>
    <cellStyle name="Zvýraznění 1 3" xfId="209" xr:uid="{00000000-0005-0000-0000-0000DD030000}"/>
    <cellStyle name="Zvýraznění 1 4" xfId="265" xr:uid="{00000000-0005-0000-0000-0000DE030000}"/>
    <cellStyle name="Zvýraznění 1 5" xfId="319" xr:uid="{00000000-0005-0000-0000-0000DF030000}"/>
    <cellStyle name="Zvýraznění 1 6" xfId="390" xr:uid="{00000000-0005-0000-0000-0000E0030000}"/>
    <cellStyle name="Zvýraznění 1 7" xfId="148" xr:uid="{00000000-0005-0000-0000-0000E1030000}"/>
    <cellStyle name="Zvýraznění 2 2" xfId="151" xr:uid="{00000000-0005-0000-0000-0000E2030000}"/>
    <cellStyle name="Zvýraznění 2 3" xfId="210" xr:uid="{00000000-0005-0000-0000-0000E3030000}"/>
    <cellStyle name="Zvýraznění 2 4" xfId="266" xr:uid="{00000000-0005-0000-0000-0000E4030000}"/>
    <cellStyle name="Zvýraznění 2 5" xfId="320" xr:uid="{00000000-0005-0000-0000-0000E5030000}"/>
    <cellStyle name="Zvýraznění 2 6" xfId="391" xr:uid="{00000000-0005-0000-0000-0000E6030000}"/>
    <cellStyle name="Zvýraznění 2 7" xfId="150" xr:uid="{00000000-0005-0000-0000-0000E7030000}"/>
    <cellStyle name="Zvýraznění 3 2" xfId="153" xr:uid="{00000000-0005-0000-0000-0000E8030000}"/>
    <cellStyle name="Zvýraznění 3 3" xfId="211" xr:uid="{00000000-0005-0000-0000-0000E9030000}"/>
    <cellStyle name="Zvýraznění 3 4" xfId="267" xr:uid="{00000000-0005-0000-0000-0000EA030000}"/>
    <cellStyle name="Zvýraznění 3 5" xfId="321" xr:uid="{00000000-0005-0000-0000-0000EB030000}"/>
    <cellStyle name="Zvýraznění 3 6" xfId="392" xr:uid="{00000000-0005-0000-0000-0000EC030000}"/>
    <cellStyle name="Zvýraznění 3 7" xfId="152" xr:uid="{00000000-0005-0000-0000-0000ED030000}"/>
    <cellStyle name="Zvýraznění 4 2" xfId="155" xr:uid="{00000000-0005-0000-0000-0000EE030000}"/>
    <cellStyle name="Zvýraznění 4 3" xfId="212" xr:uid="{00000000-0005-0000-0000-0000EF030000}"/>
    <cellStyle name="Zvýraznění 4 4" xfId="268" xr:uid="{00000000-0005-0000-0000-0000F0030000}"/>
    <cellStyle name="Zvýraznění 4 5" xfId="322" xr:uid="{00000000-0005-0000-0000-0000F1030000}"/>
    <cellStyle name="Zvýraznění 4 6" xfId="393" xr:uid="{00000000-0005-0000-0000-0000F2030000}"/>
    <cellStyle name="Zvýraznění 4 7" xfId="154" xr:uid="{00000000-0005-0000-0000-0000F3030000}"/>
    <cellStyle name="Zvýraznění 5 2" xfId="157" xr:uid="{00000000-0005-0000-0000-0000F4030000}"/>
    <cellStyle name="Zvýraznění 5 3" xfId="213" xr:uid="{00000000-0005-0000-0000-0000F5030000}"/>
    <cellStyle name="Zvýraznění 5 4" xfId="269" xr:uid="{00000000-0005-0000-0000-0000F6030000}"/>
    <cellStyle name="Zvýraznění 5 5" xfId="323" xr:uid="{00000000-0005-0000-0000-0000F7030000}"/>
    <cellStyle name="Zvýraznění 5 6" xfId="394" xr:uid="{00000000-0005-0000-0000-0000F8030000}"/>
    <cellStyle name="Zvýraznění 5 7" xfId="156" xr:uid="{00000000-0005-0000-0000-0000F9030000}"/>
    <cellStyle name="Zvýraznění 6 2" xfId="159" xr:uid="{00000000-0005-0000-0000-0000FA030000}"/>
    <cellStyle name="Zvýraznění 6 3" xfId="214" xr:uid="{00000000-0005-0000-0000-0000FB030000}"/>
    <cellStyle name="Zvýraznění 6 4" xfId="270" xr:uid="{00000000-0005-0000-0000-0000FC030000}"/>
    <cellStyle name="Zvýraznění 6 5" xfId="324" xr:uid="{00000000-0005-0000-0000-0000FD030000}"/>
    <cellStyle name="Zvýraznění 6 6" xfId="395" xr:uid="{00000000-0005-0000-0000-0000FE030000}"/>
    <cellStyle name="Zvýraznění 6 7" xfId="158" xr:uid="{00000000-0005-0000-0000-0000FF030000}"/>
  </cellStyles>
  <dxfs count="0"/>
  <tableStyles count="0" defaultTableStyle="TableStyleMedium9" defaultPivotStyle="PivotStyleLight16"/>
  <colors>
    <mruColors>
      <color rgb="FFCCE1EA"/>
      <color rgb="FF9FC9D7"/>
      <color rgb="FFB7DEE8"/>
      <color rgb="FF71B4C8"/>
      <color rgb="FF009CB5"/>
      <color rgb="FF009BB4"/>
      <color rgb="FFD9D9D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TR\publikace\publikace_2019\TECHNOL\I.%20Veda,%20Technologie%20a%20Inovace\Webove%20stranky%20CSU_Veda%20a%20vyzkum\Vyzkum%20a%20vyvoj\navrzene\navrzene_casti%20na%20web\cr_celkem\U\7komi\EUROSTAT%20data\CQ_C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14"/>
  <sheetViews>
    <sheetView tabSelected="1" zoomScaleNormal="100" workbookViewId="0"/>
  </sheetViews>
  <sheetFormatPr defaultRowHeight="15" x14ac:dyDescent="0.25"/>
  <cols>
    <col min="1" max="1" width="9.28515625" customWidth="1"/>
    <col min="2" max="2" width="77.7109375" style="3" customWidth="1"/>
    <col min="3" max="7" width="9.140625" customWidth="1"/>
  </cols>
  <sheetData>
    <row r="1" spans="1:8" ht="19.5" customHeight="1" x14ac:dyDescent="0.25">
      <c r="A1" s="7" t="s">
        <v>118</v>
      </c>
    </row>
    <row r="2" spans="1:8" ht="15" customHeight="1" x14ac:dyDescent="0.25">
      <c r="A2" s="2"/>
    </row>
    <row r="3" spans="1:8" ht="15" customHeight="1" x14ac:dyDescent="0.25">
      <c r="A3" s="8" t="s">
        <v>0</v>
      </c>
    </row>
    <row r="4" spans="1:8" ht="7.5" customHeight="1" x14ac:dyDescent="0.25">
      <c r="B4" s="4"/>
    </row>
    <row r="5" spans="1:8" ht="15" customHeight="1" x14ac:dyDescent="0.25">
      <c r="A5" s="9" t="s">
        <v>1</v>
      </c>
    </row>
    <row r="6" spans="1:8" ht="15" customHeight="1" x14ac:dyDescent="0.25">
      <c r="A6" s="5" t="s">
        <v>2</v>
      </c>
      <c r="B6" s="6" t="s">
        <v>3</v>
      </c>
    </row>
    <row r="7" spans="1:8" ht="15" customHeight="1" x14ac:dyDescent="0.25">
      <c r="A7" s="5" t="s">
        <v>4</v>
      </c>
      <c r="B7" s="6" t="s">
        <v>5</v>
      </c>
      <c r="C7" s="1"/>
      <c r="D7" s="1"/>
      <c r="E7" s="1"/>
      <c r="F7" s="1"/>
      <c r="G7" s="1"/>
      <c r="H7" s="1"/>
    </row>
    <row r="8" spans="1:8" ht="15" customHeight="1" x14ac:dyDescent="0.25">
      <c r="A8" s="5" t="s">
        <v>6</v>
      </c>
      <c r="B8" s="6" t="s">
        <v>7</v>
      </c>
      <c r="C8" s="1"/>
      <c r="D8" s="1"/>
      <c r="E8" s="1"/>
      <c r="F8" s="1"/>
      <c r="G8" s="1"/>
      <c r="H8" s="1"/>
    </row>
    <row r="9" spans="1:8" ht="15" customHeight="1" x14ac:dyDescent="0.25">
      <c r="A9" s="5" t="s">
        <v>8</v>
      </c>
      <c r="B9" s="6" t="s">
        <v>123</v>
      </c>
      <c r="D9" s="1"/>
      <c r="E9" s="1"/>
      <c r="F9" s="1"/>
      <c r="G9" s="1"/>
      <c r="H9" s="1"/>
    </row>
    <row r="10" spans="1:8" ht="15" customHeight="1" x14ac:dyDescent="0.25">
      <c r="A10" s="5" t="s">
        <v>9</v>
      </c>
      <c r="B10" s="6" t="s">
        <v>10</v>
      </c>
      <c r="C10" s="1"/>
      <c r="D10" s="1"/>
      <c r="E10" s="1"/>
      <c r="F10" s="1"/>
      <c r="G10" s="1"/>
      <c r="H10" s="1"/>
    </row>
    <row r="11" spans="1:8" ht="15" customHeight="1" x14ac:dyDescent="0.25">
      <c r="A11" s="5" t="s">
        <v>11</v>
      </c>
      <c r="B11" s="6" t="s">
        <v>12</v>
      </c>
      <c r="C11" s="1"/>
      <c r="D11" s="1"/>
      <c r="E11" s="1"/>
      <c r="F11" s="1"/>
      <c r="G11" s="1"/>
      <c r="H11" s="1"/>
    </row>
    <row r="12" spans="1:8" ht="15" customHeight="1" x14ac:dyDescent="0.25">
      <c r="A12" s="5" t="s">
        <v>13</v>
      </c>
      <c r="B12" s="6" t="s">
        <v>14</v>
      </c>
    </row>
    <row r="13" spans="1:8" ht="15" customHeight="1" x14ac:dyDescent="0.25">
      <c r="A13" s="5" t="s">
        <v>15</v>
      </c>
      <c r="B13" s="6" t="s">
        <v>124</v>
      </c>
    </row>
    <row r="14" spans="1:8" ht="15" customHeight="1" x14ac:dyDescent="0.25">
      <c r="A14" s="5" t="s">
        <v>16</v>
      </c>
      <c r="B14" s="6" t="s">
        <v>17</v>
      </c>
    </row>
  </sheetData>
  <hyperlinks>
    <hyperlink ref="A6" location="'2.1.1-2.1.2'!A1" display="Tab. 2.1.1" xr:uid="{00000000-0004-0000-0000-000024000000}"/>
    <hyperlink ref="A7" location="'2.1.1-2.1.2'!A1" display="Tab. 2.1.2" xr:uid="{00000000-0004-0000-0000-000025000000}"/>
    <hyperlink ref="A8" location="'2.1.3-2.1.4'!A1" display="Tab. 2.1.3" xr:uid="{00000000-0004-0000-0000-000026000000}"/>
    <hyperlink ref="A9" location="'2.1.3-2.1.4'!A1" display="Tab. 2.1.4" xr:uid="{00000000-0004-0000-0000-000027000000}"/>
    <hyperlink ref="A10" location="'2.1.5'!A1" display="Tab. 2.1.5" xr:uid="{00000000-0004-0000-0000-000028000000}"/>
    <hyperlink ref="A11" location="'2.1.6'!A1" display="Tab. 2.1.6" xr:uid="{00000000-0004-0000-0000-000029000000}"/>
    <hyperlink ref="A12" location="'2.1.7'!A1" display="Tab. 2.1.7" xr:uid="{00000000-0004-0000-0000-00002A000000}"/>
    <hyperlink ref="A13" location="'2.1.8'!A1" display="Tab. 2.1.8" xr:uid="{00000000-0004-0000-0000-00002B000000}"/>
    <hyperlink ref="A14" location="'2.1.9'!A1" display="Tab. 2.1.9" xr:uid="{00000000-0004-0000-0000-00006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J44"/>
  <sheetViews>
    <sheetView zoomScaleNormal="100" workbookViewId="0">
      <selection sqref="A1:G1"/>
    </sheetView>
  </sheetViews>
  <sheetFormatPr defaultRowHeight="12.75" customHeight="1" x14ac:dyDescent="0.2"/>
  <cols>
    <col min="1" max="1" width="36.85546875" style="12" customWidth="1"/>
    <col min="2" max="7" width="8.28515625" style="12" customWidth="1"/>
    <col min="8" max="230" width="9.140625" style="12"/>
    <col min="231" max="231" width="30.140625" style="12" customWidth="1"/>
    <col min="232" max="232" width="15.42578125" style="12" customWidth="1"/>
    <col min="233" max="233" width="14.5703125" style="12" customWidth="1"/>
    <col min="234" max="234" width="16" style="12" customWidth="1"/>
    <col min="235" max="235" width="16.28515625" style="12" customWidth="1"/>
    <col min="236" max="486" width="9.140625" style="12"/>
    <col min="487" max="487" width="30.140625" style="12" customWidth="1"/>
    <col min="488" max="488" width="15.42578125" style="12" customWidth="1"/>
    <col min="489" max="489" width="14.5703125" style="12" customWidth="1"/>
    <col min="490" max="490" width="16" style="12" customWidth="1"/>
    <col min="491" max="491" width="16.28515625" style="12" customWidth="1"/>
    <col min="492" max="742" width="9.140625" style="12"/>
    <col min="743" max="743" width="30.140625" style="12" customWidth="1"/>
    <col min="744" max="744" width="15.42578125" style="12" customWidth="1"/>
    <col min="745" max="745" width="14.5703125" style="12" customWidth="1"/>
    <col min="746" max="746" width="16" style="12" customWidth="1"/>
    <col min="747" max="747" width="16.28515625" style="12" customWidth="1"/>
    <col min="748" max="998" width="9.140625" style="12"/>
    <col min="999" max="999" width="30.140625" style="12" customWidth="1"/>
    <col min="1000" max="1000" width="15.42578125" style="12" customWidth="1"/>
    <col min="1001" max="1001" width="14.5703125" style="12" customWidth="1"/>
    <col min="1002" max="1002" width="16" style="12" customWidth="1"/>
    <col min="1003" max="1003" width="16.28515625" style="12" customWidth="1"/>
    <col min="1004" max="1254" width="9.140625" style="12"/>
    <col min="1255" max="1255" width="30.140625" style="12" customWidth="1"/>
    <col min="1256" max="1256" width="15.42578125" style="12" customWidth="1"/>
    <col min="1257" max="1257" width="14.5703125" style="12" customWidth="1"/>
    <col min="1258" max="1258" width="16" style="12" customWidth="1"/>
    <col min="1259" max="1259" width="16.28515625" style="12" customWidth="1"/>
    <col min="1260" max="1510" width="9.140625" style="12"/>
    <col min="1511" max="1511" width="30.140625" style="12" customWidth="1"/>
    <col min="1512" max="1512" width="15.42578125" style="12" customWidth="1"/>
    <col min="1513" max="1513" width="14.5703125" style="12" customWidth="1"/>
    <col min="1514" max="1514" width="16" style="12" customWidth="1"/>
    <col min="1515" max="1515" width="16.28515625" style="12" customWidth="1"/>
    <col min="1516" max="1766" width="9.140625" style="12"/>
    <col min="1767" max="1767" width="30.140625" style="12" customWidth="1"/>
    <col min="1768" max="1768" width="15.42578125" style="12" customWidth="1"/>
    <col min="1769" max="1769" width="14.5703125" style="12" customWidth="1"/>
    <col min="1770" max="1770" width="16" style="12" customWidth="1"/>
    <col min="1771" max="1771" width="16.28515625" style="12" customWidth="1"/>
    <col min="1772" max="2022" width="9.140625" style="12"/>
    <col min="2023" max="2023" width="30.140625" style="12" customWidth="1"/>
    <col min="2024" max="2024" width="15.42578125" style="12" customWidth="1"/>
    <col min="2025" max="2025" width="14.5703125" style="12" customWidth="1"/>
    <col min="2026" max="2026" width="16" style="12" customWidth="1"/>
    <col min="2027" max="2027" width="16.28515625" style="12" customWidth="1"/>
    <col min="2028" max="2278" width="9.140625" style="12"/>
    <col min="2279" max="2279" width="30.140625" style="12" customWidth="1"/>
    <col min="2280" max="2280" width="15.42578125" style="12" customWidth="1"/>
    <col min="2281" max="2281" width="14.5703125" style="12" customWidth="1"/>
    <col min="2282" max="2282" width="16" style="12" customWidth="1"/>
    <col min="2283" max="2283" width="16.28515625" style="12" customWidth="1"/>
    <col min="2284" max="2534" width="9.140625" style="12"/>
    <col min="2535" max="2535" width="30.140625" style="12" customWidth="1"/>
    <col min="2536" max="2536" width="15.42578125" style="12" customWidth="1"/>
    <col min="2537" max="2537" width="14.5703125" style="12" customWidth="1"/>
    <col min="2538" max="2538" width="16" style="12" customWidth="1"/>
    <col min="2539" max="2539" width="16.28515625" style="12" customWidth="1"/>
    <col min="2540" max="2790" width="9.140625" style="12"/>
    <col min="2791" max="2791" width="30.140625" style="12" customWidth="1"/>
    <col min="2792" max="2792" width="15.42578125" style="12" customWidth="1"/>
    <col min="2793" max="2793" width="14.5703125" style="12" customWidth="1"/>
    <col min="2794" max="2794" width="16" style="12" customWidth="1"/>
    <col min="2795" max="2795" width="16.28515625" style="12" customWidth="1"/>
    <col min="2796" max="3046" width="9.140625" style="12"/>
    <col min="3047" max="3047" width="30.140625" style="12" customWidth="1"/>
    <col min="3048" max="3048" width="15.42578125" style="12" customWidth="1"/>
    <col min="3049" max="3049" width="14.5703125" style="12" customWidth="1"/>
    <col min="3050" max="3050" width="16" style="12" customWidth="1"/>
    <col min="3051" max="3051" width="16.28515625" style="12" customWidth="1"/>
    <col min="3052" max="3302" width="9.140625" style="12"/>
    <col min="3303" max="3303" width="30.140625" style="12" customWidth="1"/>
    <col min="3304" max="3304" width="15.42578125" style="12" customWidth="1"/>
    <col min="3305" max="3305" width="14.5703125" style="12" customWidth="1"/>
    <col min="3306" max="3306" width="16" style="12" customWidth="1"/>
    <col min="3307" max="3307" width="16.28515625" style="12" customWidth="1"/>
    <col min="3308" max="3558" width="9.140625" style="12"/>
    <col min="3559" max="3559" width="30.140625" style="12" customWidth="1"/>
    <col min="3560" max="3560" width="15.42578125" style="12" customWidth="1"/>
    <col min="3561" max="3561" width="14.5703125" style="12" customWidth="1"/>
    <col min="3562" max="3562" width="16" style="12" customWidth="1"/>
    <col min="3563" max="3563" width="16.28515625" style="12" customWidth="1"/>
    <col min="3564" max="3814" width="9.140625" style="12"/>
    <col min="3815" max="3815" width="30.140625" style="12" customWidth="1"/>
    <col min="3816" max="3816" width="15.42578125" style="12" customWidth="1"/>
    <col min="3817" max="3817" width="14.5703125" style="12" customWidth="1"/>
    <col min="3818" max="3818" width="16" style="12" customWidth="1"/>
    <col min="3819" max="3819" width="16.28515625" style="12" customWidth="1"/>
    <col min="3820" max="4070" width="9.140625" style="12"/>
    <col min="4071" max="4071" width="30.140625" style="12" customWidth="1"/>
    <col min="4072" max="4072" width="15.42578125" style="12" customWidth="1"/>
    <col min="4073" max="4073" width="14.5703125" style="12" customWidth="1"/>
    <col min="4074" max="4074" width="16" style="12" customWidth="1"/>
    <col min="4075" max="4075" width="16.28515625" style="12" customWidth="1"/>
    <col min="4076" max="4326" width="9.140625" style="12"/>
    <col min="4327" max="4327" width="30.140625" style="12" customWidth="1"/>
    <col min="4328" max="4328" width="15.42578125" style="12" customWidth="1"/>
    <col min="4329" max="4329" width="14.5703125" style="12" customWidth="1"/>
    <col min="4330" max="4330" width="16" style="12" customWidth="1"/>
    <col min="4331" max="4331" width="16.28515625" style="12" customWidth="1"/>
    <col min="4332" max="4582" width="9.140625" style="12"/>
    <col min="4583" max="4583" width="30.140625" style="12" customWidth="1"/>
    <col min="4584" max="4584" width="15.42578125" style="12" customWidth="1"/>
    <col min="4585" max="4585" width="14.5703125" style="12" customWidth="1"/>
    <col min="4586" max="4586" width="16" style="12" customWidth="1"/>
    <col min="4587" max="4587" width="16.28515625" style="12" customWidth="1"/>
    <col min="4588" max="4838" width="9.140625" style="12"/>
    <col min="4839" max="4839" width="30.140625" style="12" customWidth="1"/>
    <col min="4840" max="4840" width="15.42578125" style="12" customWidth="1"/>
    <col min="4841" max="4841" width="14.5703125" style="12" customWidth="1"/>
    <col min="4842" max="4842" width="16" style="12" customWidth="1"/>
    <col min="4843" max="4843" width="16.28515625" style="12" customWidth="1"/>
    <col min="4844" max="5094" width="9.140625" style="12"/>
    <col min="5095" max="5095" width="30.140625" style="12" customWidth="1"/>
    <col min="5096" max="5096" width="15.42578125" style="12" customWidth="1"/>
    <col min="5097" max="5097" width="14.5703125" style="12" customWidth="1"/>
    <col min="5098" max="5098" width="16" style="12" customWidth="1"/>
    <col min="5099" max="5099" width="16.28515625" style="12" customWidth="1"/>
    <col min="5100" max="5350" width="9.140625" style="12"/>
    <col min="5351" max="5351" width="30.140625" style="12" customWidth="1"/>
    <col min="5352" max="5352" width="15.42578125" style="12" customWidth="1"/>
    <col min="5353" max="5353" width="14.5703125" style="12" customWidth="1"/>
    <col min="5354" max="5354" width="16" style="12" customWidth="1"/>
    <col min="5355" max="5355" width="16.28515625" style="12" customWidth="1"/>
    <col min="5356" max="5606" width="9.140625" style="12"/>
    <col min="5607" max="5607" width="30.140625" style="12" customWidth="1"/>
    <col min="5608" max="5608" width="15.42578125" style="12" customWidth="1"/>
    <col min="5609" max="5609" width="14.5703125" style="12" customWidth="1"/>
    <col min="5610" max="5610" width="16" style="12" customWidth="1"/>
    <col min="5611" max="5611" width="16.28515625" style="12" customWidth="1"/>
    <col min="5612" max="5862" width="9.140625" style="12"/>
    <col min="5863" max="5863" width="30.140625" style="12" customWidth="1"/>
    <col min="5864" max="5864" width="15.42578125" style="12" customWidth="1"/>
    <col min="5865" max="5865" width="14.5703125" style="12" customWidth="1"/>
    <col min="5866" max="5866" width="16" style="12" customWidth="1"/>
    <col min="5867" max="5867" width="16.28515625" style="12" customWidth="1"/>
    <col min="5868" max="6118" width="9.140625" style="12"/>
    <col min="6119" max="6119" width="30.140625" style="12" customWidth="1"/>
    <col min="6120" max="6120" width="15.42578125" style="12" customWidth="1"/>
    <col min="6121" max="6121" width="14.5703125" style="12" customWidth="1"/>
    <col min="6122" max="6122" width="16" style="12" customWidth="1"/>
    <col min="6123" max="6123" width="16.28515625" style="12" customWidth="1"/>
    <col min="6124" max="6374" width="9.140625" style="12"/>
    <col min="6375" max="6375" width="30.140625" style="12" customWidth="1"/>
    <col min="6376" max="6376" width="15.42578125" style="12" customWidth="1"/>
    <col min="6377" max="6377" width="14.5703125" style="12" customWidth="1"/>
    <col min="6378" max="6378" width="16" style="12" customWidth="1"/>
    <col min="6379" max="6379" width="16.28515625" style="12" customWidth="1"/>
    <col min="6380" max="6630" width="9.140625" style="12"/>
    <col min="6631" max="6631" width="30.140625" style="12" customWidth="1"/>
    <col min="6632" max="6632" width="15.42578125" style="12" customWidth="1"/>
    <col min="6633" max="6633" width="14.5703125" style="12" customWidth="1"/>
    <col min="6634" max="6634" width="16" style="12" customWidth="1"/>
    <col min="6635" max="6635" width="16.28515625" style="12" customWidth="1"/>
    <col min="6636" max="6886" width="9.140625" style="12"/>
    <col min="6887" max="6887" width="30.140625" style="12" customWidth="1"/>
    <col min="6888" max="6888" width="15.42578125" style="12" customWidth="1"/>
    <col min="6889" max="6889" width="14.5703125" style="12" customWidth="1"/>
    <col min="6890" max="6890" width="16" style="12" customWidth="1"/>
    <col min="6891" max="6891" width="16.28515625" style="12" customWidth="1"/>
    <col min="6892" max="7142" width="9.140625" style="12"/>
    <col min="7143" max="7143" width="30.140625" style="12" customWidth="1"/>
    <col min="7144" max="7144" width="15.42578125" style="12" customWidth="1"/>
    <col min="7145" max="7145" width="14.5703125" style="12" customWidth="1"/>
    <col min="7146" max="7146" width="16" style="12" customWidth="1"/>
    <col min="7147" max="7147" width="16.28515625" style="12" customWidth="1"/>
    <col min="7148" max="7398" width="9.140625" style="12"/>
    <col min="7399" max="7399" width="30.140625" style="12" customWidth="1"/>
    <col min="7400" max="7400" width="15.42578125" style="12" customWidth="1"/>
    <col min="7401" max="7401" width="14.5703125" style="12" customWidth="1"/>
    <col min="7402" max="7402" width="16" style="12" customWidth="1"/>
    <col min="7403" max="7403" width="16.28515625" style="12" customWidth="1"/>
    <col min="7404" max="7654" width="9.140625" style="12"/>
    <col min="7655" max="7655" width="30.140625" style="12" customWidth="1"/>
    <col min="7656" max="7656" width="15.42578125" style="12" customWidth="1"/>
    <col min="7657" max="7657" width="14.5703125" style="12" customWidth="1"/>
    <col min="7658" max="7658" width="16" style="12" customWidth="1"/>
    <col min="7659" max="7659" width="16.28515625" style="12" customWidth="1"/>
    <col min="7660" max="7910" width="9.140625" style="12"/>
    <col min="7911" max="7911" width="30.140625" style="12" customWidth="1"/>
    <col min="7912" max="7912" width="15.42578125" style="12" customWidth="1"/>
    <col min="7913" max="7913" width="14.5703125" style="12" customWidth="1"/>
    <col min="7914" max="7914" width="16" style="12" customWidth="1"/>
    <col min="7915" max="7915" width="16.28515625" style="12" customWidth="1"/>
    <col min="7916" max="8166" width="9.140625" style="12"/>
    <col min="8167" max="8167" width="30.140625" style="12" customWidth="1"/>
    <col min="8168" max="8168" width="15.42578125" style="12" customWidth="1"/>
    <col min="8169" max="8169" width="14.5703125" style="12" customWidth="1"/>
    <col min="8170" max="8170" width="16" style="12" customWidth="1"/>
    <col min="8171" max="8171" width="16.28515625" style="12" customWidth="1"/>
    <col min="8172" max="8422" width="9.140625" style="12"/>
    <col min="8423" max="8423" width="30.140625" style="12" customWidth="1"/>
    <col min="8424" max="8424" width="15.42578125" style="12" customWidth="1"/>
    <col min="8425" max="8425" width="14.5703125" style="12" customWidth="1"/>
    <col min="8426" max="8426" width="16" style="12" customWidth="1"/>
    <col min="8427" max="8427" width="16.28515625" style="12" customWidth="1"/>
    <col min="8428" max="8678" width="9.140625" style="12"/>
    <col min="8679" max="8679" width="30.140625" style="12" customWidth="1"/>
    <col min="8680" max="8680" width="15.42578125" style="12" customWidth="1"/>
    <col min="8681" max="8681" width="14.5703125" style="12" customWidth="1"/>
    <col min="8682" max="8682" width="16" style="12" customWidth="1"/>
    <col min="8683" max="8683" width="16.28515625" style="12" customWidth="1"/>
    <col min="8684" max="8934" width="9.140625" style="12"/>
    <col min="8935" max="8935" width="30.140625" style="12" customWidth="1"/>
    <col min="8936" max="8936" width="15.42578125" style="12" customWidth="1"/>
    <col min="8937" max="8937" width="14.5703125" style="12" customWidth="1"/>
    <col min="8938" max="8938" width="16" style="12" customWidth="1"/>
    <col min="8939" max="8939" width="16.28515625" style="12" customWidth="1"/>
    <col min="8940" max="9190" width="9.140625" style="12"/>
    <col min="9191" max="9191" width="30.140625" style="12" customWidth="1"/>
    <col min="9192" max="9192" width="15.42578125" style="12" customWidth="1"/>
    <col min="9193" max="9193" width="14.5703125" style="12" customWidth="1"/>
    <col min="9194" max="9194" width="16" style="12" customWidth="1"/>
    <col min="9195" max="9195" width="16.28515625" style="12" customWidth="1"/>
    <col min="9196" max="9446" width="9.140625" style="12"/>
    <col min="9447" max="9447" width="30.140625" style="12" customWidth="1"/>
    <col min="9448" max="9448" width="15.42578125" style="12" customWidth="1"/>
    <col min="9449" max="9449" width="14.5703125" style="12" customWidth="1"/>
    <col min="9450" max="9450" width="16" style="12" customWidth="1"/>
    <col min="9451" max="9451" width="16.28515625" style="12" customWidth="1"/>
    <col min="9452" max="9702" width="9.140625" style="12"/>
    <col min="9703" max="9703" width="30.140625" style="12" customWidth="1"/>
    <col min="9704" max="9704" width="15.42578125" style="12" customWidth="1"/>
    <col min="9705" max="9705" width="14.5703125" style="12" customWidth="1"/>
    <col min="9706" max="9706" width="16" style="12" customWidth="1"/>
    <col min="9707" max="9707" width="16.28515625" style="12" customWidth="1"/>
    <col min="9708" max="9958" width="9.140625" style="12"/>
    <col min="9959" max="9959" width="30.140625" style="12" customWidth="1"/>
    <col min="9960" max="9960" width="15.42578125" style="12" customWidth="1"/>
    <col min="9961" max="9961" width="14.5703125" style="12" customWidth="1"/>
    <col min="9962" max="9962" width="16" style="12" customWidth="1"/>
    <col min="9963" max="9963" width="16.28515625" style="12" customWidth="1"/>
    <col min="9964" max="10214" width="9.140625" style="12"/>
    <col min="10215" max="10215" width="30.140625" style="12" customWidth="1"/>
    <col min="10216" max="10216" width="15.42578125" style="12" customWidth="1"/>
    <col min="10217" max="10217" width="14.5703125" style="12" customWidth="1"/>
    <col min="10218" max="10218" width="16" style="12" customWidth="1"/>
    <col min="10219" max="10219" width="16.28515625" style="12" customWidth="1"/>
    <col min="10220" max="10470" width="9.140625" style="12"/>
    <col min="10471" max="10471" width="30.140625" style="12" customWidth="1"/>
    <col min="10472" max="10472" width="15.42578125" style="12" customWidth="1"/>
    <col min="10473" max="10473" width="14.5703125" style="12" customWidth="1"/>
    <col min="10474" max="10474" width="16" style="12" customWidth="1"/>
    <col min="10475" max="10475" width="16.28515625" style="12" customWidth="1"/>
    <col min="10476" max="10726" width="9.140625" style="12"/>
    <col min="10727" max="10727" width="30.140625" style="12" customWidth="1"/>
    <col min="10728" max="10728" width="15.42578125" style="12" customWidth="1"/>
    <col min="10729" max="10729" width="14.5703125" style="12" customWidth="1"/>
    <col min="10730" max="10730" width="16" style="12" customWidth="1"/>
    <col min="10731" max="10731" width="16.28515625" style="12" customWidth="1"/>
    <col min="10732" max="10982" width="9.140625" style="12"/>
    <col min="10983" max="10983" width="30.140625" style="12" customWidth="1"/>
    <col min="10984" max="10984" width="15.42578125" style="12" customWidth="1"/>
    <col min="10985" max="10985" width="14.5703125" style="12" customWidth="1"/>
    <col min="10986" max="10986" width="16" style="12" customWidth="1"/>
    <col min="10987" max="10987" width="16.28515625" style="12" customWidth="1"/>
    <col min="10988" max="11238" width="9.140625" style="12"/>
    <col min="11239" max="11239" width="30.140625" style="12" customWidth="1"/>
    <col min="11240" max="11240" width="15.42578125" style="12" customWidth="1"/>
    <col min="11241" max="11241" width="14.5703125" style="12" customWidth="1"/>
    <col min="11242" max="11242" width="16" style="12" customWidth="1"/>
    <col min="11243" max="11243" width="16.28515625" style="12" customWidth="1"/>
    <col min="11244" max="11494" width="9.140625" style="12"/>
    <col min="11495" max="11495" width="30.140625" style="12" customWidth="1"/>
    <col min="11496" max="11496" width="15.42578125" style="12" customWidth="1"/>
    <col min="11497" max="11497" width="14.5703125" style="12" customWidth="1"/>
    <col min="11498" max="11498" width="16" style="12" customWidth="1"/>
    <col min="11499" max="11499" width="16.28515625" style="12" customWidth="1"/>
    <col min="11500" max="11750" width="9.140625" style="12"/>
    <col min="11751" max="11751" width="30.140625" style="12" customWidth="1"/>
    <col min="11752" max="11752" width="15.42578125" style="12" customWidth="1"/>
    <col min="11753" max="11753" width="14.5703125" style="12" customWidth="1"/>
    <col min="11754" max="11754" width="16" style="12" customWidth="1"/>
    <col min="11755" max="11755" width="16.28515625" style="12" customWidth="1"/>
    <col min="11756" max="12006" width="9.140625" style="12"/>
    <col min="12007" max="12007" width="30.140625" style="12" customWidth="1"/>
    <col min="12008" max="12008" width="15.42578125" style="12" customWidth="1"/>
    <col min="12009" max="12009" width="14.5703125" style="12" customWidth="1"/>
    <col min="12010" max="12010" width="16" style="12" customWidth="1"/>
    <col min="12011" max="12011" width="16.28515625" style="12" customWidth="1"/>
    <col min="12012" max="12262" width="9.140625" style="12"/>
    <col min="12263" max="12263" width="30.140625" style="12" customWidth="1"/>
    <col min="12264" max="12264" width="15.42578125" style="12" customWidth="1"/>
    <col min="12265" max="12265" width="14.5703125" style="12" customWidth="1"/>
    <col min="12266" max="12266" width="16" style="12" customWidth="1"/>
    <col min="12267" max="12267" width="16.28515625" style="12" customWidth="1"/>
    <col min="12268" max="12518" width="9.140625" style="12"/>
    <col min="12519" max="12519" width="30.140625" style="12" customWidth="1"/>
    <col min="12520" max="12520" width="15.42578125" style="12" customWidth="1"/>
    <col min="12521" max="12521" width="14.5703125" style="12" customWidth="1"/>
    <col min="12522" max="12522" width="16" style="12" customWidth="1"/>
    <col min="12523" max="12523" width="16.28515625" style="12" customWidth="1"/>
    <col min="12524" max="12774" width="9.140625" style="12"/>
    <col min="12775" max="12775" width="30.140625" style="12" customWidth="1"/>
    <col min="12776" max="12776" width="15.42578125" style="12" customWidth="1"/>
    <col min="12777" max="12777" width="14.5703125" style="12" customWidth="1"/>
    <col min="12778" max="12778" width="16" style="12" customWidth="1"/>
    <col min="12779" max="12779" width="16.28515625" style="12" customWidth="1"/>
    <col min="12780" max="13030" width="9.140625" style="12"/>
    <col min="13031" max="13031" width="30.140625" style="12" customWidth="1"/>
    <col min="13032" max="13032" width="15.42578125" style="12" customWidth="1"/>
    <col min="13033" max="13033" width="14.5703125" style="12" customWidth="1"/>
    <col min="13034" max="13034" width="16" style="12" customWidth="1"/>
    <col min="13035" max="13035" width="16.28515625" style="12" customWidth="1"/>
    <col min="13036" max="13286" width="9.140625" style="12"/>
    <col min="13287" max="13287" width="30.140625" style="12" customWidth="1"/>
    <col min="13288" max="13288" width="15.42578125" style="12" customWidth="1"/>
    <col min="13289" max="13289" width="14.5703125" style="12" customWidth="1"/>
    <col min="13290" max="13290" width="16" style="12" customWidth="1"/>
    <col min="13291" max="13291" width="16.28515625" style="12" customWidth="1"/>
    <col min="13292" max="13542" width="9.140625" style="12"/>
    <col min="13543" max="13543" width="30.140625" style="12" customWidth="1"/>
    <col min="13544" max="13544" width="15.42578125" style="12" customWidth="1"/>
    <col min="13545" max="13545" width="14.5703125" style="12" customWidth="1"/>
    <col min="13546" max="13546" width="16" style="12" customWidth="1"/>
    <col min="13547" max="13547" width="16.28515625" style="12" customWidth="1"/>
    <col min="13548" max="13798" width="9.140625" style="12"/>
    <col min="13799" max="13799" width="30.140625" style="12" customWidth="1"/>
    <col min="13800" max="13800" width="15.42578125" style="12" customWidth="1"/>
    <col min="13801" max="13801" width="14.5703125" style="12" customWidth="1"/>
    <col min="13802" max="13802" width="16" style="12" customWidth="1"/>
    <col min="13803" max="13803" width="16.28515625" style="12" customWidth="1"/>
    <col min="13804" max="14054" width="9.140625" style="12"/>
    <col min="14055" max="14055" width="30.140625" style="12" customWidth="1"/>
    <col min="14056" max="14056" width="15.42578125" style="12" customWidth="1"/>
    <col min="14057" max="14057" width="14.5703125" style="12" customWidth="1"/>
    <col min="14058" max="14058" width="16" style="12" customWidth="1"/>
    <col min="14059" max="14059" width="16.28515625" style="12" customWidth="1"/>
    <col min="14060" max="14310" width="9.140625" style="12"/>
    <col min="14311" max="14311" width="30.140625" style="12" customWidth="1"/>
    <col min="14312" max="14312" width="15.42578125" style="12" customWidth="1"/>
    <col min="14313" max="14313" width="14.5703125" style="12" customWidth="1"/>
    <col min="14314" max="14314" width="16" style="12" customWidth="1"/>
    <col min="14315" max="14315" width="16.28515625" style="12" customWidth="1"/>
    <col min="14316" max="14566" width="9.140625" style="12"/>
    <col min="14567" max="14567" width="30.140625" style="12" customWidth="1"/>
    <col min="14568" max="14568" width="15.42578125" style="12" customWidth="1"/>
    <col min="14569" max="14569" width="14.5703125" style="12" customWidth="1"/>
    <col min="14570" max="14570" width="16" style="12" customWidth="1"/>
    <col min="14571" max="14571" width="16.28515625" style="12" customWidth="1"/>
    <col min="14572" max="14822" width="9.140625" style="12"/>
    <col min="14823" max="14823" width="30.140625" style="12" customWidth="1"/>
    <col min="14824" max="14824" width="15.42578125" style="12" customWidth="1"/>
    <col min="14825" max="14825" width="14.5703125" style="12" customWidth="1"/>
    <col min="14826" max="14826" width="16" style="12" customWidth="1"/>
    <col min="14827" max="14827" width="16.28515625" style="12" customWidth="1"/>
    <col min="14828" max="15078" width="9.140625" style="12"/>
    <col min="15079" max="15079" width="30.140625" style="12" customWidth="1"/>
    <col min="15080" max="15080" width="15.42578125" style="12" customWidth="1"/>
    <col min="15081" max="15081" width="14.5703125" style="12" customWidth="1"/>
    <col min="15082" max="15082" width="16" style="12" customWidth="1"/>
    <col min="15083" max="15083" width="16.28515625" style="12" customWidth="1"/>
    <col min="15084" max="15334" width="9.140625" style="12"/>
    <col min="15335" max="15335" width="30.140625" style="12" customWidth="1"/>
    <col min="15336" max="15336" width="15.42578125" style="12" customWidth="1"/>
    <col min="15337" max="15337" width="14.5703125" style="12" customWidth="1"/>
    <col min="15338" max="15338" width="16" style="12" customWidth="1"/>
    <col min="15339" max="15339" width="16.28515625" style="12" customWidth="1"/>
    <col min="15340" max="15590" width="9.140625" style="12"/>
    <col min="15591" max="15591" width="30.140625" style="12" customWidth="1"/>
    <col min="15592" max="15592" width="15.42578125" style="12" customWidth="1"/>
    <col min="15593" max="15593" width="14.5703125" style="12" customWidth="1"/>
    <col min="15594" max="15594" width="16" style="12" customWidth="1"/>
    <col min="15595" max="15595" width="16.28515625" style="12" customWidth="1"/>
    <col min="15596" max="15846" width="9.140625" style="12"/>
    <col min="15847" max="15847" width="30.140625" style="12" customWidth="1"/>
    <col min="15848" max="15848" width="15.42578125" style="12" customWidth="1"/>
    <col min="15849" max="15849" width="14.5703125" style="12" customWidth="1"/>
    <col min="15850" max="15850" width="16" style="12" customWidth="1"/>
    <col min="15851" max="15851" width="16.28515625" style="12" customWidth="1"/>
    <col min="15852" max="16102" width="9.140625" style="12"/>
    <col min="16103" max="16103" width="30.140625" style="12" customWidth="1"/>
    <col min="16104" max="16104" width="15.42578125" style="12" customWidth="1"/>
    <col min="16105" max="16105" width="14.5703125" style="12" customWidth="1"/>
    <col min="16106" max="16106" width="16" style="12" customWidth="1"/>
    <col min="16107" max="16107" width="16.28515625" style="12" customWidth="1"/>
    <col min="16108" max="16384" width="9.140625" style="12"/>
  </cols>
  <sheetData>
    <row r="1" spans="1:10" ht="24.95" customHeight="1" x14ac:dyDescent="0.2">
      <c r="A1" s="102" t="s">
        <v>31</v>
      </c>
      <c r="B1" s="102"/>
      <c r="C1" s="102"/>
      <c r="D1" s="102"/>
      <c r="E1" s="102"/>
      <c r="F1" s="102"/>
      <c r="G1" s="102"/>
      <c r="I1" s="11" t="s">
        <v>18</v>
      </c>
    </row>
    <row r="2" spans="1:10" ht="12" customHeight="1" thickBot="1" x14ac:dyDescent="0.25">
      <c r="A2" s="33" t="s">
        <v>19</v>
      </c>
      <c r="G2" s="13"/>
    </row>
    <row r="3" spans="1:10" ht="15.95" customHeight="1" x14ac:dyDescent="0.2">
      <c r="A3" s="97" t="s">
        <v>32</v>
      </c>
      <c r="B3" s="99" t="s">
        <v>33</v>
      </c>
      <c r="C3" s="99"/>
      <c r="D3" s="103"/>
      <c r="E3" s="99" t="s">
        <v>20</v>
      </c>
      <c r="F3" s="99"/>
      <c r="G3" s="103"/>
    </row>
    <row r="4" spans="1:10" ht="15.95" customHeight="1" thickBot="1" x14ac:dyDescent="0.25">
      <c r="A4" s="98"/>
      <c r="B4" s="104" t="s">
        <v>21</v>
      </c>
      <c r="C4" s="104"/>
      <c r="D4" s="41" t="s">
        <v>22</v>
      </c>
      <c r="E4" s="104" t="s">
        <v>21</v>
      </c>
      <c r="F4" s="104"/>
      <c r="G4" s="41" t="s">
        <v>22</v>
      </c>
    </row>
    <row r="5" spans="1:10" s="16" customFormat="1" ht="15.95" customHeight="1" x14ac:dyDescent="0.2">
      <c r="A5" s="32" t="s">
        <v>34</v>
      </c>
      <c r="B5" s="105">
        <v>2836</v>
      </c>
      <c r="C5" s="105"/>
      <c r="D5" s="72">
        <v>1</v>
      </c>
      <c r="E5" s="105">
        <v>2865</v>
      </c>
      <c r="F5" s="105"/>
      <c r="G5" s="72">
        <v>1</v>
      </c>
      <c r="H5" s="15"/>
      <c r="I5" s="15"/>
      <c r="J5" s="37"/>
    </row>
    <row r="6" spans="1:10" s="17" customFormat="1" ht="15.95" customHeight="1" x14ac:dyDescent="0.2">
      <c r="A6" s="67" t="s">
        <v>35</v>
      </c>
      <c r="B6" s="106">
        <v>1433</v>
      </c>
      <c r="C6" s="106"/>
      <c r="D6" s="73">
        <v>0.50528913963328637</v>
      </c>
      <c r="E6" s="106">
        <v>1443</v>
      </c>
      <c r="F6" s="106">
        <v>1443</v>
      </c>
      <c r="G6" s="73">
        <v>0.50366492146596864</v>
      </c>
      <c r="H6" s="15"/>
      <c r="I6" s="15"/>
      <c r="J6" s="37"/>
    </row>
    <row r="7" spans="1:10" s="17" customFormat="1" ht="15.95" customHeight="1" x14ac:dyDescent="0.2">
      <c r="A7" s="67" t="s">
        <v>36</v>
      </c>
      <c r="B7" s="106">
        <v>893</v>
      </c>
      <c r="C7" s="106"/>
      <c r="D7" s="73">
        <v>0.31488011283497885</v>
      </c>
      <c r="E7" s="106">
        <v>900</v>
      </c>
      <c r="F7" s="106">
        <v>900</v>
      </c>
      <c r="G7" s="73">
        <v>0.31413612565445026</v>
      </c>
      <c r="H7" s="15"/>
      <c r="I7" s="15"/>
      <c r="J7" s="37"/>
    </row>
    <row r="8" spans="1:10" s="17" customFormat="1" ht="15.95" customHeight="1" x14ac:dyDescent="0.2">
      <c r="A8" s="67" t="s">
        <v>37</v>
      </c>
      <c r="B8" s="106">
        <v>510</v>
      </c>
      <c r="C8" s="106"/>
      <c r="D8" s="73">
        <v>0.17983074753173484</v>
      </c>
      <c r="E8" s="106">
        <v>522</v>
      </c>
      <c r="F8" s="106">
        <v>522</v>
      </c>
      <c r="G8" s="73">
        <v>0.18219895287958116</v>
      </c>
      <c r="H8" s="15"/>
      <c r="I8" s="15"/>
      <c r="J8" s="37"/>
    </row>
    <row r="9" spans="1:10" s="16" customFormat="1" ht="15.95" customHeight="1" x14ac:dyDescent="0.2">
      <c r="A9" s="82" t="s">
        <v>23</v>
      </c>
      <c r="B9" s="105">
        <v>57</v>
      </c>
      <c r="C9" s="105"/>
      <c r="D9" s="72">
        <v>1</v>
      </c>
      <c r="E9" s="105">
        <v>57</v>
      </c>
      <c r="F9" s="105">
        <v>57</v>
      </c>
      <c r="G9" s="72">
        <v>1</v>
      </c>
      <c r="H9" s="15"/>
      <c r="I9" s="15"/>
      <c r="J9" s="37"/>
    </row>
    <row r="10" spans="1:10" s="17" customFormat="1" ht="15.95" customHeight="1" x14ac:dyDescent="0.2">
      <c r="A10" s="67" t="s">
        <v>35</v>
      </c>
      <c r="B10" s="106">
        <v>9</v>
      </c>
      <c r="C10" s="106"/>
      <c r="D10" s="73">
        <v>0.15789473684210525</v>
      </c>
      <c r="E10" s="106">
        <v>9</v>
      </c>
      <c r="F10" s="106">
        <v>9</v>
      </c>
      <c r="G10" s="73">
        <v>0.15789473684210525</v>
      </c>
      <c r="H10" s="15"/>
      <c r="I10" s="15"/>
      <c r="J10" s="37"/>
    </row>
    <row r="11" spans="1:10" s="17" customFormat="1" ht="15.95" customHeight="1" x14ac:dyDescent="0.2">
      <c r="A11" s="67" t="s">
        <v>36</v>
      </c>
      <c r="B11" s="106">
        <v>13</v>
      </c>
      <c r="C11" s="106"/>
      <c r="D11" s="73">
        <v>0.22807017543859648</v>
      </c>
      <c r="E11" s="106">
        <v>13</v>
      </c>
      <c r="F11" s="106">
        <v>13</v>
      </c>
      <c r="G11" s="73">
        <v>0.22807017543859648</v>
      </c>
      <c r="H11" s="15"/>
      <c r="I11" s="15"/>
      <c r="J11" s="37"/>
    </row>
    <row r="12" spans="1:10" s="17" customFormat="1" ht="15.95" customHeight="1" x14ac:dyDescent="0.2">
      <c r="A12" s="67" t="s">
        <v>37</v>
      </c>
      <c r="B12" s="106">
        <v>35</v>
      </c>
      <c r="C12" s="106"/>
      <c r="D12" s="73">
        <v>0.61403508771929827</v>
      </c>
      <c r="E12" s="106">
        <v>35</v>
      </c>
      <c r="F12" s="106">
        <v>35</v>
      </c>
      <c r="G12" s="73">
        <v>0.61403508771929827</v>
      </c>
      <c r="H12" s="15"/>
      <c r="I12" s="15"/>
    </row>
    <row r="13" spans="1:10" s="17" customFormat="1" ht="15.95" customHeight="1" x14ac:dyDescent="0.2">
      <c r="A13" s="82" t="s">
        <v>116</v>
      </c>
      <c r="B13" s="105">
        <v>2179</v>
      </c>
      <c r="C13" s="105"/>
      <c r="D13" s="72">
        <v>1</v>
      </c>
      <c r="E13" s="105">
        <v>2194</v>
      </c>
      <c r="F13" s="105">
        <v>2194</v>
      </c>
      <c r="G13" s="72">
        <v>1</v>
      </c>
      <c r="H13" s="15"/>
      <c r="I13" s="15"/>
      <c r="J13" s="37"/>
    </row>
    <row r="14" spans="1:10" s="17" customFormat="1" ht="15.95" customHeight="1" x14ac:dyDescent="0.2">
      <c r="A14" s="67" t="s">
        <v>35</v>
      </c>
      <c r="B14" s="106">
        <v>1330</v>
      </c>
      <c r="C14" s="106"/>
      <c r="D14" s="73">
        <v>0.61037173015144564</v>
      </c>
      <c r="E14" s="106">
        <v>1338</v>
      </c>
      <c r="F14" s="106">
        <v>1338</v>
      </c>
      <c r="G14" s="73">
        <v>0.60984503190519601</v>
      </c>
      <c r="H14" s="15"/>
      <c r="I14" s="15"/>
      <c r="J14" s="37"/>
    </row>
    <row r="15" spans="1:10" s="17" customFormat="1" ht="15.95" customHeight="1" x14ac:dyDescent="0.2">
      <c r="A15" s="67" t="s">
        <v>36</v>
      </c>
      <c r="B15" s="106">
        <v>657</v>
      </c>
      <c r="C15" s="106"/>
      <c r="D15" s="73">
        <v>0.30151445617255623</v>
      </c>
      <c r="E15" s="106">
        <v>664</v>
      </c>
      <c r="F15" s="106">
        <v>664</v>
      </c>
      <c r="G15" s="73">
        <v>0.30264357338195075</v>
      </c>
      <c r="H15" s="15"/>
      <c r="I15" s="15"/>
      <c r="J15" s="37"/>
    </row>
    <row r="16" spans="1:10" s="17" customFormat="1" ht="15.95" customHeight="1" x14ac:dyDescent="0.2">
      <c r="A16" s="67" t="s">
        <v>37</v>
      </c>
      <c r="B16" s="106">
        <v>192</v>
      </c>
      <c r="C16" s="106"/>
      <c r="D16" s="73">
        <v>8.8113813675998159E-2</v>
      </c>
      <c r="E16" s="106">
        <v>192</v>
      </c>
      <c r="F16" s="106">
        <v>192</v>
      </c>
      <c r="G16" s="73">
        <v>8.7511394712853241E-2</v>
      </c>
      <c r="H16" s="15"/>
      <c r="I16" s="15"/>
      <c r="J16" s="37"/>
    </row>
    <row r="17" spans="1:10" s="17" customFormat="1" ht="15.95" customHeight="1" x14ac:dyDescent="0.2">
      <c r="A17" s="82" t="s">
        <v>117</v>
      </c>
      <c r="B17" s="105">
        <v>600</v>
      </c>
      <c r="C17" s="105"/>
      <c r="D17" s="72">
        <v>1</v>
      </c>
      <c r="E17" s="105">
        <v>614</v>
      </c>
      <c r="F17" s="105">
        <v>614</v>
      </c>
      <c r="G17" s="72">
        <v>1</v>
      </c>
      <c r="H17" s="15"/>
      <c r="I17" s="15"/>
      <c r="J17" s="37"/>
    </row>
    <row r="18" spans="1:10" s="17" customFormat="1" ht="15.95" customHeight="1" x14ac:dyDescent="0.2">
      <c r="A18" s="67" t="s">
        <v>35</v>
      </c>
      <c r="B18" s="106">
        <v>94</v>
      </c>
      <c r="C18" s="106"/>
      <c r="D18" s="73">
        <v>0.15666666666666668</v>
      </c>
      <c r="E18" s="106">
        <v>96</v>
      </c>
      <c r="F18" s="106">
        <v>96</v>
      </c>
      <c r="G18" s="73">
        <v>0.15635179153094461</v>
      </c>
      <c r="H18" s="15"/>
      <c r="I18" s="15"/>
      <c r="J18" s="37"/>
    </row>
    <row r="19" spans="1:10" s="15" customFormat="1" ht="15.95" customHeight="1" x14ac:dyDescent="0.2">
      <c r="A19" s="67" t="s">
        <v>36</v>
      </c>
      <c r="B19" s="106">
        <v>223</v>
      </c>
      <c r="C19" s="106"/>
      <c r="D19" s="73">
        <v>0.37166666666666665</v>
      </c>
      <c r="E19" s="106">
        <v>223</v>
      </c>
      <c r="F19" s="106">
        <v>223</v>
      </c>
      <c r="G19" s="73">
        <v>0.36319218241042345</v>
      </c>
      <c r="J19" s="37"/>
    </row>
    <row r="20" spans="1:10" s="15" customFormat="1" ht="15.95" customHeight="1" x14ac:dyDescent="0.2">
      <c r="A20" s="67" t="s">
        <v>37</v>
      </c>
      <c r="B20" s="106">
        <v>283</v>
      </c>
      <c r="C20" s="106"/>
      <c r="D20" s="73">
        <v>0.47166666666666668</v>
      </c>
      <c r="E20" s="106">
        <v>295</v>
      </c>
      <c r="F20" s="106">
        <v>295</v>
      </c>
      <c r="G20" s="73">
        <v>0.48045602605863191</v>
      </c>
      <c r="J20" s="37"/>
    </row>
    <row r="21" spans="1:10" ht="15.95" customHeight="1" x14ac:dyDescent="0.2">
      <c r="A21" s="18"/>
      <c r="B21" s="24"/>
      <c r="C21" s="24"/>
      <c r="D21" s="34"/>
      <c r="E21" s="34"/>
      <c r="F21" s="34"/>
      <c r="G21" s="34"/>
      <c r="H21" s="14"/>
      <c r="I21" s="14"/>
      <c r="J21" s="14"/>
    </row>
    <row r="22" spans="1:10" ht="24.95" customHeight="1" x14ac:dyDescent="0.2">
      <c r="A22" s="10" t="s">
        <v>38</v>
      </c>
      <c r="B22" s="10"/>
      <c r="C22" s="10"/>
      <c r="D22" s="10"/>
      <c r="E22" s="22"/>
      <c r="F22" s="22"/>
      <c r="G22" s="22"/>
    </row>
    <row r="23" spans="1:10" ht="12" customHeight="1" thickBot="1" x14ac:dyDescent="0.25">
      <c r="A23" s="33" t="s">
        <v>19</v>
      </c>
      <c r="G23" s="13"/>
    </row>
    <row r="24" spans="1:10" ht="24.95" customHeight="1" x14ac:dyDescent="0.2">
      <c r="A24" s="95" t="s">
        <v>32</v>
      </c>
      <c r="B24" s="99" t="s">
        <v>25</v>
      </c>
      <c r="C24" s="103"/>
      <c r="D24" s="107" t="s">
        <v>39</v>
      </c>
      <c r="E24" s="108"/>
      <c r="F24" s="107" t="s">
        <v>120</v>
      </c>
      <c r="G24" s="108"/>
    </row>
    <row r="25" spans="1:10" s="14" customFormat="1" ht="24.95" customHeight="1" thickBot="1" x14ac:dyDescent="0.25">
      <c r="A25" s="96"/>
      <c r="B25" s="38" t="s">
        <v>21</v>
      </c>
      <c r="C25" s="41" t="s">
        <v>30</v>
      </c>
      <c r="D25" s="38" t="s">
        <v>21</v>
      </c>
      <c r="E25" s="41" t="s">
        <v>30</v>
      </c>
      <c r="F25" s="38" t="s">
        <v>21</v>
      </c>
      <c r="G25" s="41" t="s">
        <v>30</v>
      </c>
    </row>
    <row r="26" spans="1:10" s="16" customFormat="1" ht="15.95" customHeight="1" x14ac:dyDescent="0.2">
      <c r="A26" s="76" t="s">
        <v>34</v>
      </c>
      <c r="B26" s="46">
        <v>1285</v>
      </c>
      <c r="C26" s="93">
        <f>B26/E5</f>
        <v>0.44851657940663175</v>
      </c>
      <c r="D26" s="46">
        <v>1041</v>
      </c>
      <c r="E26" s="93">
        <f>D26/E5</f>
        <v>0.36335078534031412</v>
      </c>
      <c r="F26" s="46">
        <v>368</v>
      </c>
      <c r="G26" s="93">
        <f>F26/E5</f>
        <v>0.12844677137870855</v>
      </c>
      <c r="H26" s="15"/>
      <c r="I26" s="35"/>
      <c r="J26" s="15"/>
    </row>
    <row r="27" spans="1:10" s="17" customFormat="1" ht="15.95" customHeight="1" x14ac:dyDescent="0.2">
      <c r="A27" s="83" t="s">
        <v>35</v>
      </c>
      <c r="B27" s="49">
        <v>815</v>
      </c>
      <c r="C27" s="94">
        <f t="shared" ref="C27:C41" si="0">B27/E6</f>
        <v>0.56479556479556481</v>
      </c>
      <c r="D27" s="49">
        <v>656</v>
      </c>
      <c r="E27" s="94">
        <f t="shared" ref="E27:E41" si="1">D27/E6</f>
        <v>0.45460845460845462</v>
      </c>
      <c r="F27" s="49">
        <v>229</v>
      </c>
      <c r="G27" s="94">
        <f t="shared" ref="G27:G41" si="2">F27/E6</f>
        <v>0.1586971586971587</v>
      </c>
      <c r="H27" s="15"/>
      <c r="I27" s="35"/>
      <c r="J27" s="15"/>
    </row>
    <row r="28" spans="1:10" s="17" customFormat="1" ht="15.95" customHeight="1" x14ac:dyDescent="0.2">
      <c r="A28" s="83" t="s">
        <v>36</v>
      </c>
      <c r="B28" s="49">
        <v>316</v>
      </c>
      <c r="C28" s="94">
        <f t="shared" si="0"/>
        <v>0.3511111111111111</v>
      </c>
      <c r="D28" s="49">
        <v>251</v>
      </c>
      <c r="E28" s="94">
        <f t="shared" si="1"/>
        <v>0.27888888888888891</v>
      </c>
      <c r="F28" s="49">
        <v>96</v>
      </c>
      <c r="G28" s="94">
        <f t="shared" si="2"/>
        <v>0.10666666666666667</v>
      </c>
      <c r="H28" s="15"/>
      <c r="I28" s="35"/>
      <c r="J28" s="15"/>
    </row>
    <row r="29" spans="1:10" s="17" customFormat="1" ht="15.95" customHeight="1" x14ac:dyDescent="0.2">
      <c r="A29" s="83" t="s">
        <v>37</v>
      </c>
      <c r="B29" s="49">
        <v>154</v>
      </c>
      <c r="C29" s="94">
        <f t="shared" si="0"/>
        <v>0.2950191570881226</v>
      </c>
      <c r="D29" s="49">
        <v>134</v>
      </c>
      <c r="E29" s="94">
        <f t="shared" si="1"/>
        <v>0.25670498084291188</v>
      </c>
      <c r="F29" s="49">
        <v>43</v>
      </c>
      <c r="G29" s="94">
        <f t="shared" si="2"/>
        <v>8.2375478927203066E-2</v>
      </c>
      <c r="H29" s="15"/>
      <c r="I29" s="35"/>
      <c r="J29" s="15"/>
    </row>
    <row r="30" spans="1:10" s="16" customFormat="1" ht="15.95" customHeight="1" x14ac:dyDescent="0.2">
      <c r="A30" s="81" t="s">
        <v>23</v>
      </c>
      <c r="B30" s="46">
        <v>39</v>
      </c>
      <c r="C30" s="93">
        <f t="shared" si="0"/>
        <v>0.68421052631578949</v>
      </c>
      <c r="D30" s="46">
        <v>37</v>
      </c>
      <c r="E30" s="93">
        <f t="shared" si="1"/>
        <v>0.64912280701754388</v>
      </c>
      <c r="F30" s="46">
        <v>12</v>
      </c>
      <c r="G30" s="93">
        <f t="shared" si="2"/>
        <v>0.21052631578947367</v>
      </c>
      <c r="H30" s="15"/>
      <c r="I30" s="35"/>
      <c r="J30" s="15"/>
    </row>
    <row r="31" spans="1:10" s="17" customFormat="1" ht="15.95" customHeight="1" x14ac:dyDescent="0.2">
      <c r="A31" s="83" t="s">
        <v>35</v>
      </c>
      <c r="B31" s="49">
        <v>6</v>
      </c>
      <c r="C31" s="94">
        <f t="shared" si="0"/>
        <v>0.66666666666666663</v>
      </c>
      <c r="D31" s="49">
        <v>5</v>
      </c>
      <c r="E31" s="94">
        <f t="shared" si="1"/>
        <v>0.55555555555555558</v>
      </c>
      <c r="F31" s="49">
        <v>2</v>
      </c>
      <c r="G31" s="94">
        <f t="shared" si="2"/>
        <v>0.22222222222222221</v>
      </c>
      <c r="H31" s="15"/>
      <c r="I31" s="35"/>
      <c r="J31" s="15"/>
    </row>
    <row r="32" spans="1:10" s="17" customFormat="1" ht="15.95" customHeight="1" x14ac:dyDescent="0.2">
      <c r="A32" s="83" t="s">
        <v>36</v>
      </c>
      <c r="B32" s="49">
        <v>10</v>
      </c>
      <c r="C32" s="94">
        <f t="shared" si="0"/>
        <v>0.76923076923076927</v>
      </c>
      <c r="D32" s="49">
        <v>10</v>
      </c>
      <c r="E32" s="94">
        <f t="shared" si="1"/>
        <v>0.76923076923076927</v>
      </c>
      <c r="F32" s="49">
        <v>4</v>
      </c>
      <c r="G32" s="94">
        <f t="shared" si="2"/>
        <v>0.30769230769230771</v>
      </c>
      <c r="H32" s="15"/>
      <c r="I32" s="35"/>
      <c r="J32" s="15"/>
    </row>
    <row r="33" spans="1:10" s="17" customFormat="1" ht="15.95" customHeight="1" x14ac:dyDescent="0.2">
      <c r="A33" s="83" t="s">
        <v>37</v>
      </c>
      <c r="B33" s="49">
        <v>23</v>
      </c>
      <c r="C33" s="94">
        <f t="shared" si="0"/>
        <v>0.65714285714285714</v>
      </c>
      <c r="D33" s="49">
        <v>22</v>
      </c>
      <c r="E33" s="94">
        <f t="shared" si="1"/>
        <v>0.62857142857142856</v>
      </c>
      <c r="F33" s="49">
        <v>6</v>
      </c>
      <c r="G33" s="94">
        <f t="shared" si="2"/>
        <v>0.17142857142857143</v>
      </c>
      <c r="H33" s="15"/>
      <c r="I33" s="35"/>
      <c r="J33" s="15"/>
    </row>
    <row r="34" spans="1:10" s="17" customFormat="1" ht="15.95" customHeight="1" x14ac:dyDescent="0.2">
      <c r="A34" s="81" t="s">
        <v>116</v>
      </c>
      <c r="B34" s="46">
        <v>1111</v>
      </c>
      <c r="C34" s="93">
        <f t="shared" si="0"/>
        <v>0.50638103919781219</v>
      </c>
      <c r="D34" s="46">
        <v>894</v>
      </c>
      <c r="E34" s="93">
        <f t="shared" si="1"/>
        <v>0.40747493163172288</v>
      </c>
      <c r="F34" s="46">
        <v>318</v>
      </c>
      <c r="G34" s="93">
        <f t="shared" si="2"/>
        <v>0.14494074749316319</v>
      </c>
      <c r="H34" s="15"/>
      <c r="I34" s="35"/>
      <c r="J34" s="15"/>
    </row>
    <row r="35" spans="1:10" s="17" customFormat="1" ht="15.95" customHeight="1" x14ac:dyDescent="0.2">
      <c r="A35" s="83" t="s">
        <v>35</v>
      </c>
      <c r="B35" s="49">
        <v>779</v>
      </c>
      <c r="C35" s="94">
        <f t="shared" si="0"/>
        <v>0.58221225710014946</v>
      </c>
      <c r="D35" s="49">
        <v>627</v>
      </c>
      <c r="E35" s="94">
        <f t="shared" si="1"/>
        <v>0.46860986547085204</v>
      </c>
      <c r="F35" s="49">
        <v>221</v>
      </c>
      <c r="G35" s="94">
        <f t="shared" si="2"/>
        <v>0.16517189835575485</v>
      </c>
      <c r="H35" s="15"/>
      <c r="I35" s="35"/>
      <c r="J35" s="15"/>
    </row>
    <row r="36" spans="1:10" s="17" customFormat="1" ht="15.95" customHeight="1" x14ac:dyDescent="0.2">
      <c r="A36" s="83" t="s">
        <v>36</v>
      </c>
      <c r="B36" s="49">
        <v>263</v>
      </c>
      <c r="C36" s="94">
        <f t="shared" si="0"/>
        <v>0.39608433734939757</v>
      </c>
      <c r="D36" s="49">
        <v>206</v>
      </c>
      <c r="E36" s="94">
        <f t="shared" si="1"/>
        <v>0.31024096385542171</v>
      </c>
      <c r="F36" s="49">
        <v>80</v>
      </c>
      <c r="G36" s="94">
        <f t="shared" si="2"/>
        <v>0.12048192771084337</v>
      </c>
      <c r="H36" s="15"/>
      <c r="I36" s="35"/>
      <c r="J36" s="15"/>
    </row>
    <row r="37" spans="1:10" s="17" customFormat="1" ht="15.75" customHeight="1" x14ac:dyDescent="0.2">
      <c r="A37" s="83" t="s">
        <v>37</v>
      </c>
      <c r="B37" s="49">
        <v>69</v>
      </c>
      <c r="C37" s="94">
        <f t="shared" si="0"/>
        <v>0.359375</v>
      </c>
      <c r="D37" s="49">
        <v>61</v>
      </c>
      <c r="E37" s="94">
        <f t="shared" si="1"/>
        <v>0.31770833333333331</v>
      </c>
      <c r="F37" s="49">
        <v>17</v>
      </c>
      <c r="G37" s="94">
        <f t="shared" si="2"/>
        <v>8.8541666666666671E-2</v>
      </c>
      <c r="H37" s="15"/>
      <c r="I37" s="35"/>
      <c r="J37" s="15"/>
    </row>
    <row r="38" spans="1:10" s="17" customFormat="1" ht="15.95" customHeight="1" x14ac:dyDescent="0.2">
      <c r="A38" s="81" t="s">
        <v>117</v>
      </c>
      <c r="B38" s="46">
        <v>135</v>
      </c>
      <c r="C38" s="93">
        <f t="shared" si="0"/>
        <v>0.21986970684039087</v>
      </c>
      <c r="D38" s="46">
        <v>110</v>
      </c>
      <c r="E38" s="93">
        <f t="shared" si="1"/>
        <v>0.17915309446254071</v>
      </c>
      <c r="F38" s="46">
        <v>38</v>
      </c>
      <c r="G38" s="93">
        <f t="shared" si="2"/>
        <v>6.1889250814332247E-2</v>
      </c>
      <c r="H38" s="15"/>
      <c r="I38" s="35"/>
      <c r="J38" s="15"/>
    </row>
    <row r="39" spans="1:10" s="17" customFormat="1" ht="15.95" customHeight="1" x14ac:dyDescent="0.2">
      <c r="A39" s="83" t="s">
        <v>35</v>
      </c>
      <c r="B39" s="49">
        <v>30</v>
      </c>
      <c r="C39" s="94">
        <f t="shared" si="0"/>
        <v>0.3125</v>
      </c>
      <c r="D39" s="49">
        <v>24</v>
      </c>
      <c r="E39" s="94">
        <f t="shared" si="1"/>
        <v>0.25</v>
      </c>
      <c r="F39" s="49">
        <v>6</v>
      </c>
      <c r="G39" s="94">
        <f t="shared" si="2"/>
        <v>6.25E-2</v>
      </c>
      <c r="H39" s="15"/>
      <c r="I39" s="35"/>
      <c r="J39" s="15"/>
    </row>
    <row r="40" spans="1:10" s="15" customFormat="1" ht="15.95" customHeight="1" x14ac:dyDescent="0.2">
      <c r="A40" s="83" t="s">
        <v>36</v>
      </c>
      <c r="B40" s="49">
        <v>43</v>
      </c>
      <c r="C40" s="94">
        <f t="shared" si="0"/>
        <v>0.19282511210762332</v>
      </c>
      <c r="D40" s="49">
        <v>35</v>
      </c>
      <c r="E40" s="94">
        <f t="shared" si="1"/>
        <v>0.15695067264573992</v>
      </c>
      <c r="F40" s="49">
        <v>12</v>
      </c>
      <c r="G40" s="94">
        <f t="shared" si="2"/>
        <v>5.3811659192825115E-2</v>
      </c>
      <c r="I40" s="35"/>
    </row>
    <row r="41" spans="1:10" s="15" customFormat="1" ht="15.95" customHeight="1" x14ac:dyDescent="0.2">
      <c r="A41" s="83" t="s">
        <v>37</v>
      </c>
      <c r="B41" s="49">
        <v>62</v>
      </c>
      <c r="C41" s="94">
        <f t="shared" si="0"/>
        <v>0.21016949152542372</v>
      </c>
      <c r="D41" s="49">
        <v>51</v>
      </c>
      <c r="E41" s="94">
        <f t="shared" si="1"/>
        <v>0.17288135593220338</v>
      </c>
      <c r="F41" s="49">
        <v>20</v>
      </c>
      <c r="G41" s="94">
        <f t="shared" si="2"/>
        <v>6.7796610169491525E-2</v>
      </c>
      <c r="I41" s="35"/>
    </row>
    <row r="42" spans="1:10" s="15" customFormat="1" ht="4.5" customHeight="1" x14ac:dyDescent="0.25">
      <c r="A42" s="26"/>
      <c r="B42" s="23"/>
      <c r="C42" s="52"/>
      <c r="D42" s="23"/>
      <c r="E42" s="52"/>
      <c r="F42" s="23"/>
      <c r="G42" s="52"/>
      <c r="I42" s="35"/>
    </row>
    <row r="43" spans="1:10" ht="15.95" customHeight="1" x14ac:dyDescent="0.2">
      <c r="A43" s="36" t="s">
        <v>121</v>
      </c>
    </row>
    <row r="44" spans="1:10" ht="15.95" customHeight="1" x14ac:dyDescent="0.2">
      <c r="A44" s="18"/>
    </row>
  </sheetData>
  <mergeCells count="42">
    <mergeCell ref="B8:C8"/>
    <mergeCell ref="E8:F8"/>
    <mergeCell ref="A24:A25"/>
    <mergeCell ref="B24:C24"/>
    <mergeCell ref="D24:E24"/>
    <mergeCell ref="F24:G24"/>
    <mergeCell ref="B18:C18"/>
    <mergeCell ref="E18:F18"/>
    <mergeCell ref="B19:C19"/>
    <mergeCell ref="E19:F19"/>
    <mergeCell ref="B20:C20"/>
    <mergeCell ref="E20:F20"/>
    <mergeCell ref="B15:C15"/>
    <mergeCell ref="E15:F15"/>
    <mergeCell ref="B16:C16"/>
    <mergeCell ref="E16:F16"/>
    <mergeCell ref="B5:C5"/>
    <mergeCell ref="E5:F5"/>
    <mergeCell ref="B6:C6"/>
    <mergeCell ref="E6:F6"/>
    <mergeCell ref="B7:C7"/>
    <mergeCell ref="E7:F7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A1:G1"/>
    <mergeCell ref="A3:A4"/>
    <mergeCell ref="B3:D3"/>
    <mergeCell ref="E3:G3"/>
    <mergeCell ref="B4:C4"/>
    <mergeCell ref="E4:F4"/>
  </mergeCells>
  <hyperlinks>
    <hyperlink ref="I1" location="Obsah!A1" display="Obsah" xr:uid="{00000000-0004-0000-1E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J42"/>
  <sheetViews>
    <sheetView zoomScaleNormal="100" workbookViewId="0">
      <selection sqref="A1:G1"/>
    </sheetView>
  </sheetViews>
  <sheetFormatPr defaultRowHeight="12.75" customHeight="1" x14ac:dyDescent="0.2"/>
  <cols>
    <col min="1" max="1" width="37" style="12" customWidth="1"/>
    <col min="2" max="8" width="7" style="12" customWidth="1"/>
    <col min="9" max="238" width="9.140625" style="12"/>
    <col min="239" max="239" width="30.140625" style="12" customWidth="1"/>
    <col min="240" max="240" width="15.42578125" style="12" customWidth="1"/>
    <col min="241" max="241" width="14.5703125" style="12" customWidth="1"/>
    <col min="242" max="242" width="16" style="12" customWidth="1"/>
    <col min="243" max="243" width="16.28515625" style="12" customWidth="1"/>
    <col min="244" max="494" width="9.140625" style="12"/>
    <col min="495" max="495" width="30.140625" style="12" customWidth="1"/>
    <col min="496" max="496" width="15.42578125" style="12" customWidth="1"/>
    <col min="497" max="497" width="14.5703125" style="12" customWidth="1"/>
    <col min="498" max="498" width="16" style="12" customWidth="1"/>
    <col min="499" max="499" width="16.28515625" style="12" customWidth="1"/>
    <col min="500" max="750" width="9.140625" style="12"/>
    <col min="751" max="751" width="30.140625" style="12" customWidth="1"/>
    <col min="752" max="752" width="15.42578125" style="12" customWidth="1"/>
    <col min="753" max="753" width="14.5703125" style="12" customWidth="1"/>
    <col min="754" max="754" width="16" style="12" customWidth="1"/>
    <col min="755" max="755" width="16.28515625" style="12" customWidth="1"/>
    <col min="756" max="1006" width="9.140625" style="12"/>
    <col min="1007" max="1007" width="30.140625" style="12" customWidth="1"/>
    <col min="1008" max="1008" width="15.42578125" style="12" customWidth="1"/>
    <col min="1009" max="1009" width="14.5703125" style="12" customWidth="1"/>
    <col min="1010" max="1010" width="16" style="12" customWidth="1"/>
    <col min="1011" max="1011" width="16.28515625" style="12" customWidth="1"/>
    <col min="1012" max="1262" width="9.140625" style="12"/>
    <col min="1263" max="1263" width="30.140625" style="12" customWidth="1"/>
    <col min="1264" max="1264" width="15.42578125" style="12" customWidth="1"/>
    <col min="1265" max="1265" width="14.5703125" style="12" customWidth="1"/>
    <col min="1266" max="1266" width="16" style="12" customWidth="1"/>
    <col min="1267" max="1267" width="16.28515625" style="12" customWidth="1"/>
    <col min="1268" max="1518" width="9.140625" style="12"/>
    <col min="1519" max="1519" width="30.140625" style="12" customWidth="1"/>
    <col min="1520" max="1520" width="15.42578125" style="12" customWidth="1"/>
    <col min="1521" max="1521" width="14.5703125" style="12" customWidth="1"/>
    <col min="1522" max="1522" width="16" style="12" customWidth="1"/>
    <col min="1523" max="1523" width="16.28515625" style="12" customWidth="1"/>
    <col min="1524" max="1774" width="9.140625" style="12"/>
    <col min="1775" max="1775" width="30.140625" style="12" customWidth="1"/>
    <col min="1776" max="1776" width="15.42578125" style="12" customWidth="1"/>
    <col min="1777" max="1777" width="14.5703125" style="12" customWidth="1"/>
    <col min="1778" max="1778" width="16" style="12" customWidth="1"/>
    <col min="1779" max="1779" width="16.28515625" style="12" customWidth="1"/>
    <col min="1780" max="2030" width="9.140625" style="12"/>
    <col min="2031" max="2031" width="30.140625" style="12" customWidth="1"/>
    <col min="2032" max="2032" width="15.42578125" style="12" customWidth="1"/>
    <col min="2033" max="2033" width="14.5703125" style="12" customWidth="1"/>
    <col min="2034" max="2034" width="16" style="12" customWidth="1"/>
    <col min="2035" max="2035" width="16.28515625" style="12" customWidth="1"/>
    <col min="2036" max="2286" width="9.140625" style="12"/>
    <col min="2287" max="2287" width="30.140625" style="12" customWidth="1"/>
    <col min="2288" max="2288" width="15.42578125" style="12" customWidth="1"/>
    <col min="2289" max="2289" width="14.5703125" style="12" customWidth="1"/>
    <col min="2290" max="2290" width="16" style="12" customWidth="1"/>
    <col min="2291" max="2291" width="16.28515625" style="12" customWidth="1"/>
    <col min="2292" max="2542" width="9.140625" style="12"/>
    <col min="2543" max="2543" width="30.140625" style="12" customWidth="1"/>
    <col min="2544" max="2544" width="15.42578125" style="12" customWidth="1"/>
    <col min="2545" max="2545" width="14.5703125" style="12" customWidth="1"/>
    <col min="2546" max="2546" width="16" style="12" customWidth="1"/>
    <col min="2547" max="2547" width="16.28515625" style="12" customWidth="1"/>
    <col min="2548" max="2798" width="9.140625" style="12"/>
    <col min="2799" max="2799" width="30.140625" style="12" customWidth="1"/>
    <col min="2800" max="2800" width="15.42578125" style="12" customWidth="1"/>
    <col min="2801" max="2801" width="14.5703125" style="12" customWidth="1"/>
    <col min="2802" max="2802" width="16" style="12" customWidth="1"/>
    <col min="2803" max="2803" width="16.28515625" style="12" customWidth="1"/>
    <col min="2804" max="3054" width="9.140625" style="12"/>
    <col min="3055" max="3055" width="30.140625" style="12" customWidth="1"/>
    <col min="3056" max="3056" width="15.42578125" style="12" customWidth="1"/>
    <col min="3057" max="3057" width="14.5703125" style="12" customWidth="1"/>
    <col min="3058" max="3058" width="16" style="12" customWidth="1"/>
    <col min="3059" max="3059" width="16.28515625" style="12" customWidth="1"/>
    <col min="3060" max="3310" width="9.140625" style="12"/>
    <col min="3311" max="3311" width="30.140625" style="12" customWidth="1"/>
    <col min="3312" max="3312" width="15.42578125" style="12" customWidth="1"/>
    <col min="3313" max="3313" width="14.5703125" style="12" customWidth="1"/>
    <col min="3314" max="3314" width="16" style="12" customWidth="1"/>
    <col min="3315" max="3315" width="16.28515625" style="12" customWidth="1"/>
    <col min="3316" max="3566" width="9.140625" style="12"/>
    <col min="3567" max="3567" width="30.140625" style="12" customWidth="1"/>
    <col min="3568" max="3568" width="15.42578125" style="12" customWidth="1"/>
    <col min="3569" max="3569" width="14.5703125" style="12" customWidth="1"/>
    <col min="3570" max="3570" width="16" style="12" customWidth="1"/>
    <col min="3571" max="3571" width="16.28515625" style="12" customWidth="1"/>
    <col min="3572" max="3822" width="9.140625" style="12"/>
    <col min="3823" max="3823" width="30.140625" style="12" customWidth="1"/>
    <col min="3824" max="3824" width="15.42578125" style="12" customWidth="1"/>
    <col min="3825" max="3825" width="14.5703125" style="12" customWidth="1"/>
    <col min="3826" max="3826" width="16" style="12" customWidth="1"/>
    <col min="3827" max="3827" width="16.28515625" style="12" customWidth="1"/>
    <col min="3828" max="4078" width="9.140625" style="12"/>
    <col min="4079" max="4079" width="30.140625" style="12" customWidth="1"/>
    <col min="4080" max="4080" width="15.42578125" style="12" customWidth="1"/>
    <col min="4081" max="4081" width="14.5703125" style="12" customWidth="1"/>
    <col min="4082" max="4082" width="16" style="12" customWidth="1"/>
    <col min="4083" max="4083" width="16.28515625" style="12" customWidth="1"/>
    <col min="4084" max="4334" width="9.140625" style="12"/>
    <col min="4335" max="4335" width="30.140625" style="12" customWidth="1"/>
    <col min="4336" max="4336" width="15.42578125" style="12" customWidth="1"/>
    <col min="4337" max="4337" width="14.5703125" style="12" customWidth="1"/>
    <col min="4338" max="4338" width="16" style="12" customWidth="1"/>
    <col min="4339" max="4339" width="16.28515625" style="12" customWidth="1"/>
    <col min="4340" max="4590" width="9.140625" style="12"/>
    <col min="4591" max="4591" width="30.140625" style="12" customWidth="1"/>
    <col min="4592" max="4592" width="15.42578125" style="12" customWidth="1"/>
    <col min="4593" max="4593" width="14.5703125" style="12" customWidth="1"/>
    <col min="4594" max="4594" width="16" style="12" customWidth="1"/>
    <col min="4595" max="4595" width="16.28515625" style="12" customWidth="1"/>
    <col min="4596" max="4846" width="9.140625" style="12"/>
    <col min="4847" max="4847" width="30.140625" style="12" customWidth="1"/>
    <col min="4848" max="4848" width="15.42578125" style="12" customWidth="1"/>
    <col min="4849" max="4849" width="14.5703125" style="12" customWidth="1"/>
    <col min="4850" max="4850" width="16" style="12" customWidth="1"/>
    <col min="4851" max="4851" width="16.28515625" style="12" customWidth="1"/>
    <col min="4852" max="5102" width="9.140625" style="12"/>
    <col min="5103" max="5103" width="30.140625" style="12" customWidth="1"/>
    <col min="5104" max="5104" width="15.42578125" style="12" customWidth="1"/>
    <col min="5105" max="5105" width="14.5703125" style="12" customWidth="1"/>
    <col min="5106" max="5106" width="16" style="12" customWidth="1"/>
    <col min="5107" max="5107" width="16.28515625" style="12" customWidth="1"/>
    <col min="5108" max="5358" width="9.140625" style="12"/>
    <col min="5359" max="5359" width="30.140625" style="12" customWidth="1"/>
    <col min="5360" max="5360" width="15.42578125" style="12" customWidth="1"/>
    <col min="5361" max="5361" width="14.5703125" style="12" customWidth="1"/>
    <col min="5362" max="5362" width="16" style="12" customWidth="1"/>
    <col min="5363" max="5363" width="16.28515625" style="12" customWidth="1"/>
    <col min="5364" max="5614" width="9.140625" style="12"/>
    <col min="5615" max="5615" width="30.140625" style="12" customWidth="1"/>
    <col min="5616" max="5616" width="15.42578125" style="12" customWidth="1"/>
    <col min="5617" max="5617" width="14.5703125" style="12" customWidth="1"/>
    <col min="5618" max="5618" width="16" style="12" customWidth="1"/>
    <col min="5619" max="5619" width="16.28515625" style="12" customWidth="1"/>
    <col min="5620" max="5870" width="9.140625" style="12"/>
    <col min="5871" max="5871" width="30.140625" style="12" customWidth="1"/>
    <col min="5872" max="5872" width="15.42578125" style="12" customWidth="1"/>
    <col min="5873" max="5873" width="14.5703125" style="12" customWidth="1"/>
    <col min="5874" max="5874" width="16" style="12" customWidth="1"/>
    <col min="5875" max="5875" width="16.28515625" style="12" customWidth="1"/>
    <col min="5876" max="6126" width="9.140625" style="12"/>
    <col min="6127" max="6127" width="30.140625" style="12" customWidth="1"/>
    <col min="6128" max="6128" width="15.42578125" style="12" customWidth="1"/>
    <col min="6129" max="6129" width="14.5703125" style="12" customWidth="1"/>
    <col min="6130" max="6130" width="16" style="12" customWidth="1"/>
    <col min="6131" max="6131" width="16.28515625" style="12" customWidth="1"/>
    <col min="6132" max="6382" width="9.140625" style="12"/>
    <col min="6383" max="6383" width="30.140625" style="12" customWidth="1"/>
    <col min="6384" max="6384" width="15.42578125" style="12" customWidth="1"/>
    <col min="6385" max="6385" width="14.5703125" style="12" customWidth="1"/>
    <col min="6386" max="6386" width="16" style="12" customWidth="1"/>
    <col min="6387" max="6387" width="16.28515625" style="12" customWidth="1"/>
    <col min="6388" max="6638" width="9.140625" style="12"/>
    <col min="6639" max="6639" width="30.140625" style="12" customWidth="1"/>
    <col min="6640" max="6640" width="15.42578125" style="12" customWidth="1"/>
    <col min="6641" max="6641" width="14.5703125" style="12" customWidth="1"/>
    <col min="6642" max="6642" width="16" style="12" customWidth="1"/>
    <col min="6643" max="6643" width="16.28515625" style="12" customWidth="1"/>
    <col min="6644" max="6894" width="9.140625" style="12"/>
    <col min="6895" max="6895" width="30.140625" style="12" customWidth="1"/>
    <col min="6896" max="6896" width="15.42578125" style="12" customWidth="1"/>
    <col min="6897" max="6897" width="14.5703125" style="12" customWidth="1"/>
    <col min="6898" max="6898" width="16" style="12" customWidth="1"/>
    <col min="6899" max="6899" width="16.28515625" style="12" customWidth="1"/>
    <col min="6900" max="7150" width="9.140625" style="12"/>
    <col min="7151" max="7151" width="30.140625" style="12" customWidth="1"/>
    <col min="7152" max="7152" width="15.42578125" style="12" customWidth="1"/>
    <col min="7153" max="7153" width="14.5703125" style="12" customWidth="1"/>
    <col min="7154" max="7154" width="16" style="12" customWidth="1"/>
    <col min="7155" max="7155" width="16.28515625" style="12" customWidth="1"/>
    <col min="7156" max="7406" width="9.140625" style="12"/>
    <col min="7407" max="7407" width="30.140625" style="12" customWidth="1"/>
    <col min="7408" max="7408" width="15.42578125" style="12" customWidth="1"/>
    <col min="7409" max="7409" width="14.5703125" style="12" customWidth="1"/>
    <col min="7410" max="7410" width="16" style="12" customWidth="1"/>
    <col min="7411" max="7411" width="16.28515625" style="12" customWidth="1"/>
    <col min="7412" max="7662" width="9.140625" style="12"/>
    <col min="7663" max="7663" width="30.140625" style="12" customWidth="1"/>
    <col min="7664" max="7664" width="15.42578125" style="12" customWidth="1"/>
    <col min="7665" max="7665" width="14.5703125" style="12" customWidth="1"/>
    <col min="7666" max="7666" width="16" style="12" customWidth="1"/>
    <col min="7667" max="7667" width="16.28515625" style="12" customWidth="1"/>
    <col min="7668" max="7918" width="9.140625" style="12"/>
    <col min="7919" max="7919" width="30.140625" style="12" customWidth="1"/>
    <col min="7920" max="7920" width="15.42578125" style="12" customWidth="1"/>
    <col min="7921" max="7921" width="14.5703125" style="12" customWidth="1"/>
    <col min="7922" max="7922" width="16" style="12" customWidth="1"/>
    <col min="7923" max="7923" width="16.28515625" style="12" customWidth="1"/>
    <col min="7924" max="8174" width="9.140625" style="12"/>
    <col min="8175" max="8175" width="30.140625" style="12" customWidth="1"/>
    <col min="8176" max="8176" width="15.42578125" style="12" customWidth="1"/>
    <col min="8177" max="8177" width="14.5703125" style="12" customWidth="1"/>
    <col min="8178" max="8178" width="16" style="12" customWidth="1"/>
    <col min="8179" max="8179" width="16.28515625" style="12" customWidth="1"/>
    <col min="8180" max="8430" width="9.140625" style="12"/>
    <col min="8431" max="8431" width="30.140625" style="12" customWidth="1"/>
    <col min="8432" max="8432" width="15.42578125" style="12" customWidth="1"/>
    <col min="8433" max="8433" width="14.5703125" style="12" customWidth="1"/>
    <col min="8434" max="8434" width="16" style="12" customWidth="1"/>
    <col min="8435" max="8435" width="16.28515625" style="12" customWidth="1"/>
    <col min="8436" max="8686" width="9.140625" style="12"/>
    <col min="8687" max="8687" width="30.140625" style="12" customWidth="1"/>
    <col min="8688" max="8688" width="15.42578125" style="12" customWidth="1"/>
    <col min="8689" max="8689" width="14.5703125" style="12" customWidth="1"/>
    <col min="8690" max="8690" width="16" style="12" customWidth="1"/>
    <col min="8691" max="8691" width="16.28515625" style="12" customWidth="1"/>
    <col min="8692" max="8942" width="9.140625" style="12"/>
    <col min="8943" max="8943" width="30.140625" style="12" customWidth="1"/>
    <col min="8944" max="8944" width="15.42578125" style="12" customWidth="1"/>
    <col min="8945" max="8945" width="14.5703125" style="12" customWidth="1"/>
    <col min="8946" max="8946" width="16" style="12" customWidth="1"/>
    <col min="8947" max="8947" width="16.28515625" style="12" customWidth="1"/>
    <col min="8948" max="9198" width="9.140625" style="12"/>
    <col min="9199" max="9199" width="30.140625" style="12" customWidth="1"/>
    <col min="9200" max="9200" width="15.42578125" style="12" customWidth="1"/>
    <col min="9201" max="9201" width="14.5703125" style="12" customWidth="1"/>
    <col min="9202" max="9202" width="16" style="12" customWidth="1"/>
    <col min="9203" max="9203" width="16.28515625" style="12" customWidth="1"/>
    <col min="9204" max="9454" width="9.140625" style="12"/>
    <col min="9455" max="9455" width="30.140625" style="12" customWidth="1"/>
    <col min="9456" max="9456" width="15.42578125" style="12" customWidth="1"/>
    <col min="9457" max="9457" width="14.5703125" style="12" customWidth="1"/>
    <col min="9458" max="9458" width="16" style="12" customWidth="1"/>
    <col min="9459" max="9459" width="16.28515625" style="12" customWidth="1"/>
    <col min="9460" max="9710" width="9.140625" style="12"/>
    <col min="9711" max="9711" width="30.140625" style="12" customWidth="1"/>
    <col min="9712" max="9712" width="15.42578125" style="12" customWidth="1"/>
    <col min="9713" max="9713" width="14.5703125" style="12" customWidth="1"/>
    <col min="9714" max="9714" width="16" style="12" customWidth="1"/>
    <col min="9715" max="9715" width="16.28515625" style="12" customWidth="1"/>
    <col min="9716" max="9966" width="9.140625" style="12"/>
    <col min="9967" max="9967" width="30.140625" style="12" customWidth="1"/>
    <col min="9968" max="9968" width="15.42578125" style="12" customWidth="1"/>
    <col min="9969" max="9969" width="14.5703125" style="12" customWidth="1"/>
    <col min="9970" max="9970" width="16" style="12" customWidth="1"/>
    <col min="9971" max="9971" width="16.28515625" style="12" customWidth="1"/>
    <col min="9972" max="10222" width="9.140625" style="12"/>
    <col min="10223" max="10223" width="30.140625" style="12" customWidth="1"/>
    <col min="10224" max="10224" width="15.42578125" style="12" customWidth="1"/>
    <col min="10225" max="10225" width="14.5703125" style="12" customWidth="1"/>
    <col min="10226" max="10226" width="16" style="12" customWidth="1"/>
    <col min="10227" max="10227" width="16.28515625" style="12" customWidth="1"/>
    <col min="10228" max="10478" width="9.140625" style="12"/>
    <col min="10479" max="10479" width="30.140625" style="12" customWidth="1"/>
    <col min="10480" max="10480" width="15.42578125" style="12" customWidth="1"/>
    <col min="10481" max="10481" width="14.5703125" style="12" customWidth="1"/>
    <col min="10482" max="10482" width="16" style="12" customWidth="1"/>
    <col min="10483" max="10483" width="16.28515625" style="12" customWidth="1"/>
    <col min="10484" max="10734" width="9.140625" style="12"/>
    <col min="10735" max="10735" width="30.140625" style="12" customWidth="1"/>
    <col min="10736" max="10736" width="15.42578125" style="12" customWidth="1"/>
    <col min="10737" max="10737" width="14.5703125" style="12" customWidth="1"/>
    <col min="10738" max="10738" width="16" style="12" customWidth="1"/>
    <col min="10739" max="10739" width="16.28515625" style="12" customWidth="1"/>
    <col min="10740" max="10990" width="9.140625" style="12"/>
    <col min="10991" max="10991" width="30.140625" style="12" customWidth="1"/>
    <col min="10992" max="10992" width="15.42578125" style="12" customWidth="1"/>
    <col min="10993" max="10993" width="14.5703125" style="12" customWidth="1"/>
    <col min="10994" max="10994" width="16" style="12" customWidth="1"/>
    <col min="10995" max="10995" width="16.28515625" style="12" customWidth="1"/>
    <col min="10996" max="11246" width="9.140625" style="12"/>
    <col min="11247" max="11247" width="30.140625" style="12" customWidth="1"/>
    <col min="11248" max="11248" width="15.42578125" style="12" customWidth="1"/>
    <col min="11249" max="11249" width="14.5703125" style="12" customWidth="1"/>
    <col min="11250" max="11250" width="16" style="12" customWidth="1"/>
    <col min="11251" max="11251" width="16.28515625" style="12" customWidth="1"/>
    <col min="11252" max="11502" width="9.140625" style="12"/>
    <col min="11503" max="11503" width="30.140625" style="12" customWidth="1"/>
    <col min="11504" max="11504" width="15.42578125" style="12" customWidth="1"/>
    <col min="11505" max="11505" width="14.5703125" style="12" customWidth="1"/>
    <col min="11506" max="11506" width="16" style="12" customWidth="1"/>
    <col min="11507" max="11507" width="16.28515625" style="12" customWidth="1"/>
    <col min="11508" max="11758" width="9.140625" style="12"/>
    <col min="11759" max="11759" width="30.140625" style="12" customWidth="1"/>
    <col min="11760" max="11760" width="15.42578125" style="12" customWidth="1"/>
    <col min="11761" max="11761" width="14.5703125" style="12" customWidth="1"/>
    <col min="11762" max="11762" width="16" style="12" customWidth="1"/>
    <col min="11763" max="11763" width="16.28515625" style="12" customWidth="1"/>
    <col min="11764" max="12014" width="9.140625" style="12"/>
    <col min="12015" max="12015" width="30.140625" style="12" customWidth="1"/>
    <col min="12016" max="12016" width="15.42578125" style="12" customWidth="1"/>
    <col min="12017" max="12017" width="14.5703125" style="12" customWidth="1"/>
    <col min="12018" max="12018" width="16" style="12" customWidth="1"/>
    <col min="12019" max="12019" width="16.28515625" style="12" customWidth="1"/>
    <col min="12020" max="12270" width="9.140625" style="12"/>
    <col min="12271" max="12271" width="30.140625" style="12" customWidth="1"/>
    <col min="12272" max="12272" width="15.42578125" style="12" customWidth="1"/>
    <col min="12273" max="12273" width="14.5703125" style="12" customWidth="1"/>
    <col min="12274" max="12274" width="16" style="12" customWidth="1"/>
    <col min="12275" max="12275" width="16.28515625" style="12" customWidth="1"/>
    <col min="12276" max="12526" width="9.140625" style="12"/>
    <col min="12527" max="12527" width="30.140625" style="12" customWidth="1"/>
    <col min="12528" max="12528" width="15.42578125" style="12" customWidth="1"/>
    <col min="12529" max="12529" width="14.5703125" style="12" customWidth="1"/>
    <col min="12530" max="12530" width="16" style="12" customWidth="1"/>
    <col min="12531" max="12531" width="16.28515625" style="12" customWidth="1"/>
    <col min="12532" max="12782" width="9.140625" style="12"/>
    <col min="12783" max="12783" width="30.140625" style="12" customWidth="1"/>
    <col min="12784" max="12784" width="15.42578125" style="12" customWidth="1"/>
    <col min="12785" max="12785" width="14.5703125" style="12" customWidth="1"/>
    <col min="12786" max="12786" width="16" style="12" customWidth="1"/>
    <col min="12787" max="12787" width="16.28515625" style="12" customWidth="1"/>
    <col min="12788" max="13038" width="9.140625" style="12"/>
    <col min="13039" max="13039" width="30.140625" style="12" customWidth="1"/>
    <col min="13040" max="13040" width="15.42578125" style="12" customWidth="1"/>
    <col min="13041" max="13041" width="14.5703125" style="12" customWidth="1"/>
    <col min="13042" max="13042" width="16" style="12" customWidth="1"/>
    <col min="13043" max="13043" width="16.28515625" style="12" customWidth="1"/>
    <col min="13044" max="13294" width="9.140625" style="12"/>
    <col min="13295" max="13295" width="30.140625" style="12" customWidth="1"/>
    <col min="13296" max="13296" width="15.42578125" style="12" customWidth="1"/>
    <col min="13297" max="13297" width="14.5703125" style="12" customWidth="1"/>
    <col min="13298" max="13298" width="16" style="12" customWidth="1"/>
    <col min="13299" max="13299" width="16.28515625" style="12" customWidth="1"/>
    <col min="13300" max="13550" width="9.140625" style="12"/>
    <col min="13551" max="13551" width="30.140625" style="12" customWidth="1"/>
    <col min="13552" max="13552" width="15.42578125" style="12" customWidth="1"/>
    <col min="13553" max="13553" width="14.5703125" style="12" customWidth="1"/>
    <col min="13554" max="13554" width="16" style="12" customWidth="1"/>
    <col min="13555" max="13555" width="16.28515625" style="12" customWidth="1"/>
    <col min="13556" max="13806" width="9.140625" style="12"/>
    <col min="13807" max="13807" width="30.140625" style="12" customWidth="1"/>
    <col min="13808" max="13808" width="15.42578125" style="12" customWidth="1"/>
    <col min="13809" max="13809" width="14.5703125" style="12" customWidth="1"/>
    <col min="13810" max="13810" width="16" style="12" customWidth="1"/>
    <col min="13811" max="13811" width="16.28515625" style="12" customWidth="1"/>
    <col min="13812" max="14062" width="9.140625" style="12"/>
    <col min="14063" max="14063" width="30.140625" style="12" customWidth="1"/>
    <col min="14064" max="14064" width="15.42578125" style="12" customWidth="1"/>
    <col min="14065" max="14065" width="14.5703125" style="12" customWidth="1"/>
    <col min="14066" max="14066" width="16" style="12" customWidth="1"/>
    <col min="14067" max="14067" width="16.28515625" style="12" customWidth="1"/>
    <col min="14068" max="14318" width="9.140625" style="12"/>
    <col min="14319" max="14319" width="30.140625" style="12" customWidth="1"/>
    <col min="14320" max="14320" width="15.42578125" style="12" customWidth="1"/>
    <col min="14321" max="14321" width="14.5703125" style="12" customWidth="1"/>
    <col min="14322" max="14322" width="16" style="12" customWidth="1"/>
    <col min="14323" max="14323" width="16.28515625" style="12" customWidth="1"/>
    <col min="14324" max="14574" width="9.140625" style="12"/>
    <col min="14575" max="14575" width="30.140625" style="12" customWidth="1"/>
    <col min="14576" max="14576" width="15.42578125" style="12" customWidth="1"/>
    <col min="14577" max="14577" width="14.5703125" style="12" customWidth="1"/>
    <col min="14578" max="14578" width="16" style="12" customWidth="1"/>
    <col min="14579" max="14579" width="16.28515625" style="12" customWidth="1"/>
    <col min="14580" max="14830" width="9.140625" style="12"/>
    <col min="14831" max="14831" width="30.140625" style="12" customWidth="1"/>
    <col min="14832" max="14832" width="15.42578125" style="12" customWidth="1"/>
    <col min="14833" max="14833" width="14.5703125" style="12" customWidth="1"/>
    <col min="14834" max="14834" width="16" style="12" customWidth="1"/>
    <col min="14835" max="14835" width="16.28515625" style="12" customWidth="1"/>
    <col min="14836" max="15086" width="9.140625" style="12"/>
    <col min="15087" max="15087" width="30.140625" style="12" customWidth="1"/>
    <col min="15088" max="15088" width="15.42578125" style="12" customWidth="1"/>
    <col min="15089" max="15089" width="14.5703125" style="12" customWidth="1"/>
    <col min="15090" max="15090" width="16" style="12" customWidth="1"/>
    <col min="15091" max="15091" width="16.28515625" style="12" customWidth="1"/>
    <col min="15092" max="15342" width="9.140625" style="12"/>
    <col min="15343" max="15343" width="30.140625" style="12" customWidth="1"/>
    <col min="15344" max="15344" width="15.42578125" style="12" customWidth="1"/>
    <col min="15345" max="15345" width="14.5703125" style="12" customWidth="1"/>
    <col min="15346" max="15346" width="16" style="12" customWidth="1"/>
    <col min="15347" max="15347" width="16.28515625" style="12" customWidth="1"/>
    <col min="15348" max="15598" width="9.140625" style="12"/>
    <col min="15599" max="15599" width="30.140625" style="12" customWidth="1"/>
    <col min="15600" max="15600" width="15.42578125" style="12" customWidth="1"/>
    <col min="15601" max="15601" width="14.5703125" style="12" customWidth="1"/>
    <col min="15602" max="15602" width="16" style="12" customWidth="1"/>
    <col min="15603" max="15603" width="16.28515625" style="12" customWidth="1"/>
    <col min="15604" max="15854" width="9.140625" style="12"/>
    <col min="15855" max="15855" width="30.140625" style="12" customWidth="1"/>
    <col min="15856" max="15856" width="15.42578125" style="12" customWidth="1"/>
    <col min="15857" max="15857" width="14.5703125" style="12" customWidth="1"/>
    <col min="15858" max="15858" width="16" style="12" customWidth="1"/>
    <col min="15859" max="15859" width="16.28515625" style="12" customWidth="1"/>
    <col min="15860" max="16110" width="9.140625" style="12"/>
    <col min="16111" max="16111" width="30.140625" style="12" customWidth="1"/>
    <col min="16112" max="16112" width="15.42578125" style="12" customWidth="1"/>
    <col min="16113" max="16113" width="14.5703125" style="12" customWidth="1"/>
    <col min="16114" max="16114" width="16" style="12" customWidth="1"/>
    <col min="16115" max="16115" width="16.28515625" style="12" customWidth="1"/>
    <col min="16116" max="16384" width="9.140625" style="12"/>
  </cols>
  <sheetData>
    <row r="1" spans="1:10" ht="24.95" customHeight="1" x14ac:dyDescent="0.2">
      <c r="A1" s="10" t="s">
        <v>40</v>
      </c>
      <c r="B1" s="10"/>
      <c r="C1" s="10"/>
      <c r="D1" s="10"/>
      <c r="E1" s="10"/>
      <c r="F1" s="10"/>
      <c r="G1" s="10"/>
      <c r="H1" s="10"/>
      <c r="J1" s="11" t="s">
        <v>18</v>
      </c>
    </row>
    <row r="2" spans="1:10" ht="12" customHeight="1" thickBot="1" x14ac:dyDescent="0.25">
      <c r="A2" s="33" t="s">
        <v>19</v>
      </c>
      <c r="H2" s="13"/>
    </row>
    <row r="3" spans="1:10" ht="15.95" customHeight="1" x14ac:dyDescent="0.2">
      <c r="A3" s="95" t="s">
        <v>32</v>
      </c>
      <c r="B3" s="101" t="s">
        <v>25</v>
      </c>
      <c r="C3" s="109" t="s">
        <v>26</v>
      </c>
      <c r="D3" s="109"/>
      <c r="E3" s="109"/>
      <c r="F3" s="109"/>
      <c r="G3" s="109"/>
      <c r="H3" s="110"/>
    </row>
    <row r="4" spans="1:10" s="14" customFormat="1" ht="33" customHeight="1" thickBot="1" x14ac:dyDescent="0.25">
      <c r="A4" s="96"/>
      <c r="B4" s="100"/>
      <c r="C4" s="45" t="s">
        <v>41</v>
      </c>
      <c r="D4" s="45" t="s">
        <v>42</v>
      </c>
      <c r="E4" s="45" t="s">
        <v>43</v>
      </c>
      <c r="F4" s="45" t="s">
        <v>44</v>
      </c>
      <c r="G4" s="45" t="s">
        <v>28</v>
      </c>
      <c r="H4" s="40" t="s">
        <v>45</v>
      </c>
    </row>
    <row r="5" spans="1:10" s="16" customFormat="1" ht="15.95" customHeight="1" x14ac:dyDescent="0.2">
      <c r="A5" s="76" t="s">
        <v>34</v>
      </c>
      <c r="B5" s="46">
        <v>2836</v>
      </c>
      <c r="C5" s="46">
        <v>1618</v>
      </c>
      <c r="D5" s="46">
        <v>493</v>
      </c>
      <c r="E5" s="46">
        <v>343</v>
      </c>
      <c r="F5" s="46">
        <v>218</v>
      </c>
      <c r="G5" s="46">
        <v>71</v>
      </c>
      <c r="H5" s="68">
        <v>93</v>
      </c>
      <c r="I5" s="15"/>
      <c r="J5" s="15"/>
    </row>
    <row r="6" spans="1:10" s="17" customFormat="1" ht="15.95" customHeight="1" x14ac:dyDescent="0.2">
      <c r="A6" s="80" t="s">
        <v>35</v>
      </c>
      <c r="B6" s="69">
        <v>1433</v>
      </c>
      <c r="C6" s="69">
        <v>1009</v>
      </c>
      <c r="D6" s="69">
        <v>230</v>
      </c>
      <c r="E6" s="69">
        <v>136</v>
      </c>
      <c r="F6" s="69">
        <v>57</v>
      </c>
      <c r="G6" s="69">
        <v>1</v>
      </c>
      <c r="H6" s="70" t="s">
        <v>24</v>
      </c>
      <c r="I6" s="15"/>
      <c r="J6" s="15"/>
    </row>
    <row r="7" spans="1:10" s="17" customFormat="1" ht="15.95" customHeight="1" x14ac:dyDescent="0.2">
      <c r="A7" s="80" t="s">
        <v>36</v>
      </c>
      <c r="B7" s="69">
        <v>893</v>
      </c>
      <c r="C7" s="69">
        <v>471</v>
      </c>
      <c r="D7" s="69">
        <v>174</v>
      </c>
      <c r="E7" s="69">
        <v>120</v>
      </c>
      <c r="F7" s="69">
        <v>78</v>
      </c>
      <c r="G7" s="69">
        <v>29</v>
      </c>
      <c r="H7" s="70">
        <v>21</v>
      </c>
      <c r="I7" s="15"/>
      <c r="J7" s="15"/>
    </row>
    <row r="8" spans="1:10" s="17" customFormat="1" ht="15.95" customHeight="1" x14ac:dyDescent="0.2">
      <c r="A8" s="80" t="s">
        <v>37</v>
      </c>
      <c r="B8" s="69">
        <v>510</v>
      </c>
      <c r="C8" s="69">
        <v>138</v>
      </c>
      <c r="D8" s="69">
        <v>89</v>
      </c>
      <c r="E8" s="69">
        <v>87</v>
      </c>
      <c r="F8" s="69">
        <v>83</v>
      </c>
      <c r="G8" s="69">
        <v>41</v>
      </c>
      <c r="H8" s="70">
        <v>72</v>
      </c>
      <c r="I8" s="15"/>
      <c r="J8" s="15"/>
    </row>
    <row r="9" spans="1:10" s="16" customFormat="1" ht="15.95" customHeight="1" x14ac:dyDescent="0.2">
      <c r="A9" s="81" t="s">
        <v>23</v>
      </c>
      <c r="B9" s="46">
        <v>57</v>
      </c>
      <c r="C9" s="46">
        <v>37</v>
      </c>
      <c r="D9" s="46">
        <v>6</v>
      </c>
      <c r="E9" s="46">
        <v>5</v>
      </c>
      <c r="F9" s="46">
        <v>2</v>
      </c>
      <c r="G9" s="46" t="s">
        <v>24</v>
      </c>
      <c r="H9" s="68">
        <v>7</v>
      </c>
      <c r="I9" s="15"/>
      <c r="J9" s="15"/>
    </row>
    <row r="10" spans="1:10" s="17" customFormat="1" ht="15.95" customHeight="1" x14ac:dyDescent="0.2">
      <c r="A10" s="80" t="s">
        <v>35</v>
      </c>
      <c r="B10" s="69">
        <v>9</v>
      </c>
      <c r="C10" s="69">
        <v>6</v>
      </c>
      <c r="D10" s="69">
        <v>2</v>
      </c>
      <c r="E10" s="69">
        <v>1</v>
      </c>
      <c r="F10" s="69" t="s">
        <v>24</v>
      </c>
      <c r="G10" s="69" t="s">
        <v>24</v>
      </c>
      <c r="H10" s="70" t="s">
        <v>24</v>
      </c>
    </row>
    <row r="11" spans="1:10" s="17" customFormat="1" ht="15.95" customHeight="1" x14ac:dyDescent="0.2">
      <c r="A11" s="80" t="s">
        <v>36</v>
      </c>
      <c r="B11" s="69">
        <v>13</v>
      </c>
      <c r="C11" s="69">
        <v>7</v>
      </c>
      <c r="D11" s="69">
        <v>2</v>
      </c>
      <c r="E11" s="69" t="s">
        <v>24</v>
      </c>
      <c r="F11" s="69">
        <v>1</v>
      </c>
      <c r="G11" s="69" t="s">
        <v>24</v>
      </c>
      <c r="H11" s="70">
        <v>3</v>
      </c>
    </row>
    <row r="12" spans="1:10" s="17" customFormat="1" ht="15.95" customHeight="1" x14ac:dyDescent="0.2">
      <c r="A12" s="80" t="s">
        <v>37</v>
      </c>
      <c r="B12" s="69">
        <v>35</v>
      </c>
      <c r="C12" s="69">
        <v>24</v>
      </c>
      <c r="D12" s="69">
        <v>2</v>
      </c>
      <c r="E12" s="69">
        <v>4</v>
      </c>
      <c r="F12" s="69">
        <v>1</v>
      </c>
      <c r="G12" s="69" t="s">
        <v>24</v>
      </c>
      <c r="H12" s="70">
        <v>4</v>
      </c>
    </row>
    <row r="13" spans="1:10" s="17" customFormat="1" ht="15.95" customHeight="1" x14ac:dyDescent="0.2">
      <c r="A13" s="81" t="s">
        <v>116</v>
      </c>
      <c r="B13" s="46">
        <v>2179</v>
      </c>
      <c r="C13" s="46">
        <v>1365</v>
      </c>
      <c r="D13" s="46">
        <v>377</v>
      </c>
      <c r="E13" s="46">
        <v>248</v>
      </c>
      <c r="F13" s="46">
        <v>134</v>
      </c>
      <c r="G13" s="46">
        <v>32</v>
      </c>
      <c r="H13" s="68">
        <v>23</v>
      </c>
    </row>
    <row r="14" spans="1:10" s="17" customFormat="1" ht="15.95" customHeight="1" x14ac:dyDescent="0.2">
      <c r="A14" s="80" t="s">
        <v>35</v>
      </c>
      <c r="B14" s="69">
        <v>1330</v>
      </c>
      <c r="C14" s="69">
        <v>958</v>
      </c>
      <c r="D14" s="69">
        <v>206</v>
      </c>
      <c r="E14" s="69">
        <v>120</v>
      </c>
      <c r="F14" s="69">
        <v>45</v>
      </c>
      <c r="G14" s="69">
        <v>1</v>
      </c>
      <c r="H14" s="70" t="s">
        <v>24</v>
      </c>
    </row>
    <row r="15" spans="1:10" s="17" customFormat="1" ht="15.95" customHeight="1" x14ac:dyDescent="0.2">
      <c r="A15" s="80" t="s">
        <v>36</v>
      </c>
      <c r="B15" s="69">
        <v>657</v>
      </c>
      <c r="C15" s="69">
        <v>352</v>
      </c>
      <c r="D15" s="69">
        <v>130</v>
      </c>
      <c r="E15" s="69">
        <v>96</v>
      </c>
      <c r="F15" s="69">
        <v>54</v>
      </c>
      <c r="G15" s="69">
        <v>18</v>
      </c>
      <c r="H15" s="70">
        <v>7</v>
      </c>
    </row>
    <row r="16" spans="1:10" s="17" customFormat="1" ht="15.95" customHeight="1" x14ac:dyDescent="0.2">
      <c r="A16" s="80" t="s">
        <v>37</v>
      </c>
      <c r="B16" s="69">
        <v>192</v>
      </c>
      <c r="C16" s="69">
        <v>55</v>
      </c>
      <c r="D16" s="69">
        <v>41</v>
      </c>
      <c r="E16" s="69">
        <v>32</v>
      </c>
      <c r="F16" s="69">
        <v>35</v>
      </c>
      <c r="G16" s="69">
        <v>13</v>
      </c>
      <c r="H16" s="70">
        <v>16</v>
      </c>
    </row>
    <row r="17" spans="1:10" s="17" customFormat="1" ht="15.95" customHeight="1" x14ac:dyDescent="0.2">
      <c r="A17" s="81" t="s">
        <v>117</v>
      </c>
      <c r="B17" s="46">
        <v>600</v>
      </c>
      <c r="C17" s="46">
        <v>216</v>
      </c>
      <c r="D17" s="46">
        <v>110</v>
      </c>
      <c r="E17" s="46">
        <v>90</v>
      </c>
      <c r="F17" s="46">
        <v>82</v>
      </c>
      <c r="G17" s="46">
        <v>39</v>
      </c>
      <c r="H17" s="68">
        <v>63</v>
      </c>
    </row>
    <row r="18" spans="1:10" s="17" customFormat="1" ht="15.95" customHeight="1" x14ac:dyDescent="0.2">
      <c r="A18" s="80" t="s">
        <v>35</v>
      </c>
      <c r="B18" s="69">
        <v>94</v>
      </c>
      <c r="C18" s="69">
        <v>45</v>
      </c>
      <c r="D18" s="69">
        <v>22</v>
      </c>
      <c r="E18" s="69">
        <v>15</v>
      </c>
      <c r="F18" s="69">
        <v>12</v>
      </c>
      <c r="G18" s="69" t="s">
        <v>24</v>
      </c>
      <c r="H18" s="70" t="s">
        <v>24</v>
      </c>
    </row>
    <row r="19" spans="1:10" s="15" customFormat="1" ht="15.95" customHeight="1" x14ac:dyDescent="0.2">
      <c r="A19" s="80" t="s">
        <v>36</v>
      </c>
      <c r="B19" s="69">
        <v>223</v>
      </c>
      <c r="C19" s="69">
        <v>112</v>
      </c>
      <c r="D19" s="69">
        <v>42</v>
      </c>
      <c r="E19" s="69">
        <v>24</v>
      </c>
      <c r="F19" s="69">
        <v>23</v>
      </c>
      <c r="G19" s="69">
        <v>11</v>
      </c>
      <c r="H19" s="70">
        <v>11</v>
      </c>
    </row>
    <row r="20" spans="1:10" s="15" customFormat="1" ht="15.95" customHeight="1" x14ac:dyDescent="0.2">
      <c r="A20" s="80" t="s">
        <v>37</v>
      </c>
      <c r="B20" s="69">
        <v>283</v>
      </c>
      <c r="C20" s="69">
        <v>59</v>
      </c>
      <c r="D20" s="69">
        <v>46</v>
      </c>
      <c r="E20" s="69">
        <v>51</v>
      </c>
      <c r="F20" s="69">
        <v>47</v>
      </c>
      <c r="G20" s="69">
        <v>28</v>
      </c>
      <c r="H20" s="70">
        <v>52</v>
      </c>
    </row>
    <row r="21" spans="1:10" ht="15.95" customHeight="1" x14ac:dyDescent="0.2">
      <c r="A21" s="24"/>
      <c r="B21" s="24"/>
      <c r="C21" s="24"/>
      <c r="D21" s="24"/>
      <c r="E21" s="24"/>
      <c r="F21" s="24"/>
      <c r="G21" s="24"/>
      <c r="H21" s="24"/>
      <c r="I21" s="14"/>
      <c r="J21" s="14"/>
    </row>
    <row r="22" spans="1:10" ht="24.95" customHeight="1" x14ac:dyDescent="0.2">
      <c r="A22" s="10" t="s">
        <v>122</v>
      </c>
      <c r="B22" s="10"/>
      <c r="C22" s="10"/>
      <c r="D22" s="10"/>
      <c r="E22" s="10"/>
      <c r="F22" s="10"/>
      <c r="G22" s="10"/>
      <c r="H22" s="10"/>
      <c r="J22" s="11"/>
    </row>
    <row r="23" spans="1:10" ht="12" customHeight="1" thickBot="1" x14ac:dyDescent="0.25">
      <c r="A23" s="33" t="s">
        <v>19</v>
      </c>
      <c r="H23" s="13"/>
    </row>
    <row r="24" spans="1:10" ht="15.95" customHeight="1" x14ac:dyDescent="0.2">
      <c r="A24" s="95" t="s">
        <v>32</v>
      </c>
      <c r="B24" s="101" t="s">
        <v>25</v>
      </c>
      <c r="C24" s="109" t="s">
        <v>119</v>
      </c>
      <c r="D24" s="109"/>
      <c r="E24" s="109"/>
      <c r="F24" s="109"/>
      <c r="G24" s="109"/>
      <c r="H24" s="110"/>
    </row>
    <row r="25" spans="1:10" s="14" customFormat="1" ht="33" customHeight="1" thickBot="1" x14ac:dyDescent="0.25">
      <c r="A25" s="96"/>
      <c r="B25" s="100"/>
      <c r="C25" s="45" t="s">
        <v>46</v>
      </c>
      <c r="D25" s="45" t="s">
        <v>47</v>
      </c>
      <c r="E25" s="45" t="s">
        <v>42</v>
      </c>
      <c r="F25" s="45" t="s">
        <v>27</v>
      </c>
      <c r="G25" s="45" t="s">
        <v>28</v>
      </c>
      <c r="H25" s="40" t="s">
        <v>45</v>
      </c>
    </row>
    <row r="26" spans="1:10" s="16" customFormat="1" ht="15.95" customHeight="1" x14ac:dyDescent="0.2">
      <c r="A26" s="76" t="s">
        <v>34</v>
      </c>
      <c r="B26" s="46">
        <v>2836</v>
      </c>
      <c r="C26" s="46">
        <v>509</v>
      </c>
      <c r="D26" s="46">
        <v>1007</v>
      </c>
      <c r="E26" s="46">
        <v>447</v>
      </c>
      <c r="F26" s="46">
        <v>632</v>
      </c>
      <c r="G26" s="46">
        <v>97</v>
      </c>
      <c r="H26" s="68">
        <v>144</v>
      </c>
      <c r="I26" s="15"/>
      <c r="J26" s="15"/>
    </row>
    <row r="27" spans="1:10" s="17" customFormat="1" ht="15.95" customHeight="1" x14ac:dyDescent="0.2">
      <c r="A27" s="80" t="s">
        <v>35</v>
      </c>
      <c r="B27" s="69">
        <v>1433</v>
      </c>
      <c r="C27" s="69">
        <v>326</v>
      </c>
      <c r="D27" s="69">
        <v>614</v>
      </c>
      <c r="E27" s="69">
        <v>225</v>
      </c>
      <c r="F27" s="69">
        <v>246</v>
      </c>
      <c r="G27" s="69">
        <v>18</v>
      </c>
      <c r="H27" s="70">
        <v>4</v>
      </c>
      <c r="I27" s="15"/>
      <c r="J27" s="15"/>
    </row>
    <row r="28" spans="1:10" s="17" customFormat="1" ht="15.95" customHeight="1" x14ac:dyDescent="0.2">
      <c r="A28" s="80" t="s">
        <v>36</v>
      </c>
      <c r="B28" s="69">
        <v>893</v>
      </c>
      <c r="C28" s="69">
        <v>141</v>
      </c>
      <c r="D28" s="69">
        <v>319</v>
      </c>
      <c r="E28" s="69">
        <v>153</v>
      </c>
      <c r="F28" s="69">
        <v>202</v>
      </c>
      <c r="G28" s="69">
        <v>35</v>
      </c>
      <c r="H28" s="70">
        <v>43</v>
      </c>
      <c r="I28" s="15"/>
      <c r="J28" s="15"/>
    </row>
    <row r="29" spans="1:10" s="17" customFormat="1" ht="15.95" customHeight="1" x14ac:dyDescent="0.2">
      <c r="A29" s="80" t="s">
        <v>37</v>
      </c>
      <c r="B29" s="69">
        <v>510</v>
      </c>
      <c r="C29" s="69">
        <v>42</v>
      </c>
      <c r="D29" s="69">
        <v>74</v>
      </c>
      <c r="E29" s="69">
        <v>69</v>
      </c>
      <c r="F29" s="69">
        <v>184</v>
      </c>
      <c r="G29" s="69">
        <v>44</v>
      </c>
      <c r="H29" s="70">
        <v>97</v>
      </c>
      <c r="I29" s="15"/>
      <c r="J29" s="15"/>
    </row>
    <row r="30" spans="1:10" s="16" customFormat="1" ht="15.95" customHeight="1" x14ac:dyDescent="0.2">
      <c r="A30" s="81" t="s">
        <v>23</v>
      </c>
      <c r="B30" s="46">
        <v>57</v>
      </c>
      <c r="C30" s="46">
        <v>19</v>
      </c>
      <c r="D30" s="46">
        <v>13</v>
      </c>
      <c r="E30" s="46">
        <v>5</v>
      </c>
      <c r="F30" s="46">
        <v>10</v>
      </c>
      <c r="G30" s="46">
        <v>4</v>
      </c>
      <c r="H30" s="68">
        <v>6</v>
      </c>
      <c r="I30" s="15"/>
      <c r="J30" s="15"/>
    </row>
    <row r="31" spans="1:10" s="17" customFormat="1" ht="15.95" customHeight="1" x14ac:dyDescent="0.2">
      <c r="A31" s="80" t="s">
        <v>35</v>
      </c>
      <c r="B31" s="69">
        <v>9</v>
      </c>
      <c r="C31" s="69">
        <v>3</v>
      </c>
      <c r="D31" s="69">
        <v>1</v>
      </c>
      <c r="E31" s="69">
        <v>1</v>
      </c>
      <c r="F31" s="69">
        <v>3</v>
      </c>
      <c r="G31" s="69">
        <v>1</v>
      </c>
      <c r="H31" s="70"/>
      <c r="I31" s="15"/>
      <c r="J31" s="15"/>
    </row>
    <row r="32" spans="1:10" s="17" customFormat="1" ht="15.95" customHeight="1" x14ac:dyDescent="0.2">
      <c r="A32" s="80" t="s">
        <v>36</v>
      </c>
      <c r="B32" s="69">
        <v>13</v>
      </c>
      <c r="C32" s="69">
        <v>3</v>
      </c>
      <c r="D32" s="69">
        <v>5</v>
      </c>
      <c r="E32" s="69"/>
      <c r="F32" s="69">
        <v>2</v>
      </c>
      <c r="G32" s="69"/>
      <c r="H32" s="70">
        <v>3</v>
      </c>
      <c r="I32" s="15"/>
      <c r="J32" s="15"/>
    </row>
    <row r="33" spans="1:10" s="17" customFormat="1" ht="15.95" customHeight="1" x14ac:dyDescent="0.2">
      <c r="A33" s="80" t="s">
        <v>37</v>
      </c>
      <c r="B33" s="69">
        <v>35</v>
      </c>
      <c r="C33" s="69">
        <v>13</v>
      </c>
      <c r="D33" s="69">
        <v>7</v>
      </c>
      <c r="E33" s="69">
        <v>4</v>
      </c>
      <c r="F33" s="69">
        <v>5</v>
      </c>
      <c r="G33" s="69">
        <v>3</v>
      </c>
      <c r="H33" s="70">
        <v>3</v>
      </c>
      <c r="I33" s="15"/>
      <c r="J33" s="15"/>
    </row>
    <row r="34" spans="1:10" s="17" customFormat="1" ht="15.95" customHeight="1" x14ac:dyDescent="0.2">
      <c r="A34" s="81" t="s">
        <v>116</v>
      </c>
      <c r="B34" s="46">
        <v>2179</v>
      </c>
      <c r="C34" s="46">
        <v>439</v>
      </c>
      <c r="D34" s="46">
        <v>861</v>
      </c>
      <c r="E34" s="46">
        <v>355</v>
      </c>
      <c r="F34" s="46">
        <v>433</v>
      </c>
      <c r="G34" s="46">
        <v>55</v>
      </c>
      <c r="H34" s="68">
        <v>36</v>
      </c>
      <c r="I34" s="15"/>
      <c r="J34" s="15"/>
    </row>
    <row r="35" spans="1:10" s="17" customFormat="1" ht="15.95" customHeight="1" x14ac:dyDescent="0.2">
      <c r="A35" s="80" t="s">
        <v>35</v>
      </c>
      <c r="B35" s="69">
        <v>1330</v>
      </c>
      <c r="C35" s="69">
        <v>311</v>
      </c>
      <c r="D35" s="69">
        <v>585</v>
      </c>
      <c r="E35" s="69">
        <v>212</v>
      </c>
      <c r="F35" s="69">
        <v>209</v>
      </c>
      <c r="G35" s="69">
        <v>11</v>
      </c>
      <c r="H35" s="70">
        <v>2</v>
      </c>
      <c r="I35" s="15"/>
      <c r="J35" s="15"/>
    </row>
    <row r="36" spans="1:10" s="17" customFormat="1" ht="15.95" customHeight="1" x14ac:dyDescent="0.2">
      <c r="A36" s="80" t="s">
        <v>36</v>
      </c>
      <c r="B36" s="69">
        <v>657</v>
      </c>
      <c r="C36" s="69">
        <v>111</v>
      </c>
      <c r="D36" s="69">
        <v>244</v>
      </c>
      <c r="E36" s="69">
        <v>109</v>
      </c>
      <c r="F36" s="69">
        <v>150</v>
      </c>
      <c r="G36" s="69">
        <v>27</v>
      </c>
      <c r="H36" s="70">
        <v>16</v>
      </c>
      <c r="I36" s="15"/>
      <c r="J36" s="15"/>
    </row>
    <row r="37" spans="1:10" s="17" customFormat="1" ht="15.95" customHeight="1" x14ac:dyDescent="0.2">
      <c r="A37" s="80" t="s">
        <v>37</v>
      </c>
      <c r="B37" s="69">
        <v>192</v>
      </c>
      <c r="C37" s="69">
        <v>17</v>
      </c>
      <c r="D37" s="69">
        <v>32</v>
      </c>
      <c r="E37" s="69">
        <v>34</v>
      </c>
      <c r="F37" s="69">
        <v>74</v>
      </c>
      <c r="G37" s="69">
        <v>17</v>
      </c>
      <c r="H37" s="70">
        <v>18</v>
      </c>
      <c r="I37" s="15"/>
    </row>
    <row r="38" spans="1:10" s="17" customFormat="1" ht="15.95" customHeight="1" x14ac:dyDescent="0.2">
      <c r="A38" s="81" t="s">
        <v>117</v>
      </c>
      <c r="B38" s="46">
        <v>600</v>
      </c>
      <c r="C38" s="46">
        <v>51</v>
      </c>
      <c r="D38" s="46">
        <v>133</v>
      </c>
      <c r="E38" s="46">
        <v>87</v>
      </c>
      <c r="F38" s="46">
        <v>189</v>
      </c>
      <c r="G38" s="46">
        <v>38</v>
      </c>
      <c r="H38" s="68">
        <v>102</v>
      </c>
      <c r="I38" s="15"/>
      <c r="J38" s="15"/>
    </row>
    <row r="39" spans="1:10" s="17" customFormat="1" ht="15.95" customHeight="1" x14ac:dyDescent="0.2">
      <c r="A39" s="80" t="s">
        <v>35</v>
      </c>
      <c r="B39" s="69">
        <v>94</v>
      </c>
      <c r="C39" s="69">
        <v>12</v>
      </c>
      <c r="D39" s="69">
        <v>28</v>
      </c>
      <c r="E39" s="69">
        <v>12</v>
      </c>
      <c r="F39" s="69">
        <v>34</v>
      </c>
      <c r="G39" s="69">
        <v>6</v>
      </c>
      <c r="H39" s="70">
        <v>2</v>
      </c>
      <c r="I39" s="15"/>
      <c r="J39" s="15"/>
    </row>
    <row r="40" spans="1:10" s="15" customFormat="1" ht="15.95" customHeight="1" x14ac:dyDescent="0.2">
      <c r="A40" s="80" t="s">
        <v>36</v>
      </c>
      <c r="B40" s="69">
        <v>223</v>
      </c>
      <c r="C40" s="69">
        <v>27</v>
      </c>
      <c r="D40" s="69">
        <v>70</v>
      </c>
      <c r="E40" s="69">
        <v>44</v>
      </c>
      <c r="F40" s="69">
        <v>50</v>
      </c>
      <c r="G40" s="69">
        <v>8</v>
      </c>
      <c r="H40" s="70">
        <v>24</v>
      </c>
    </row>
    <row r="41" spans="1:10" s="15" customFormat="1" ht="15.95" customHeight="1" x14ac:dyDescent="0.2">
      <c r="A41" s="80" t="s">
        <v>37</v>
      </c>
      <c r="B41" s="69">
        <v>283</v>
      </c>
      <c r="C41" s="69">
        <v>12</v>
      </c>
      <c r="D41" s="69">
        <v>35</v>
      </c>
      <c r="E41" s="69">
        <v>31</v>
      </c>
      <c r="F41" s="69">
        <v>105</v>
      </c>
      <c r="G41" s="69">
        <v>24</v>
      </c>
      <c r="H41" s="70">
        <v>76</v>
      </c>
    </row>
    <row r="42" spans="1:10" ht="12.75" customHeight="1" x14ac:dyDescent="0.2">
      <c r="A42" s="24"/>
      <c r="B42" s="24"/>
      <c r="C42" s="24"/>
      <c r="D42" s="24"/>
      <c r="E42" s="24"/>
      <c r="F42" s="24"/>
      <c r="G42" s="24"/>
      <c r="H42" s="24"/>
    </row>
  </sheetData>
  <mergeCells count="6">
    <mergeCell ref="A3:A4"/>
    <mergeCell ref="B3:B4"/>
    <mergeCell ref="C3:H3"/>
    <mergeCell ref="A24:A25"/>
    <mergeCell ref="B24:B25"/>
    <mergeCell ref="C24:H24"/>
  </mergeCells>
  <hyperlinks>
    <hyperlink ref="J1" location="Obsah!A1" display="Obsah" xr:uid="{00000000-0004-0000-1F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H46"/>
  <sheetViews>
    <sheetView zoomScaleNormal="100" workbookViewId="0">
      <selection sqref="A1:G1"/>
    </sheetView>
  </sheetViews>
  <sheetFormatPr defaultRowHeight="12.75" customHeight="1" x14ac:dyDescent="0.2"/>
  <cols>
    <col min="1" max="1" width="11.28515625" style="12" customWidth="1"/>
    <col min="2" max="2" width="37.7109375" style="12" customWidth="1"/>
    <col min="3" max="5" width="12.7109375" style="12" customWidth="1"/>
    <col min="6" max="229" width="9.140625" style="12"/>
    <col min="230" max="230" width="10.42578125" style="12" customWidth="1"/>
    <col min="231" max="231" width="38.140625" style="12" customWidth="1"/>
    <col min="232" max="232" width="8.85546875" style="12" customWidth="1"/>
    <col min="233" max="233" width="8" style="12" customWidth="1"/>
    <col min="234" max="234" width="9.140625" style="12" customWidth="1"/>
    <col min="235" max="235" width="8.7109375" style="12" customWidth="1"/>
    <col min="236" max="236" width="9.140625" style="12" customWidth="1"/>
    <col min="237" max="485" width="9.140625" style="12"/>
    <col min="486" max="486" width="10.42578125" style="12" customWidth="1"/>
    <col min="487" max="487" width="38.140625" style="12" customWidth="1"/>
    <col min="488" max="488" width="8.85546875" style="12" customWidth="1"/>
    <col min="489" max="489" width="8" style="12" customWidth="1"/>
    <col min="490" max="490" width="9.140625" style="12" customWidth="1"/>
    <col min="491" max="491" width="8.7109375" style="12" customWidth="1"/>
    <col min="492" max="492" width="9.140625" style="12" customWidth="1"/>
    <col min="493" max="741" width="9.140625" style="12"/>
    <col min="742" max="742" width="10.42578125" style="12" customWidth="1"/>
    <col min="743" max="743" width="38.140625" style="12" customWidth="1"/>
    <col min="744" max="744" width="8.85546875" style="12" customWidth="1"/>
    <col min="745" max="745" width="8" style="12" customWidth="1"/>
    <col min="746" max="746" width="9.140625" style="12" customWidth="1"/>
    <col min="747" max="747" width="8.7109375" style="12" customWidth="1"/>
    <col min="748" max="748" width="9.140625" style="12" customWidth="1"/>
    <col min="749" max="997" width="9.140625" style="12"/>
    <col min="998" max="998" width="10.42578125" style="12" customWidth="1"/>
    <col min="999" max="999" width="38.140625" style="12" customWidth="1"/>
    <col min="1000" max="1000" width="8.85546875" style="12" customWidth="1"/>
    <col min="1001" max="1001" width="8" style="12" customWidth="1"/>
    <col min="1002" max="1002" width="9.140625" style="12" customWidth="1"/>
    <col min="1003" max="1003" width="8.7109375" style="12" customWidth="1"/>
    <col min="1004" max="1004" width="9.140625" style="12" customWidth="1"/>
    <col min="1005" max="1253" width="9.140625" style="12"/>
    <col min="1254" max="1254" width="10.42578125" style="12" customWidth="1"/>
    <col min="1255" max="1255" width="38.140625" style="12" customWidth="1"/>
    <col min="1256" max="1256" width="8.85546875" style="12" customWidth="1"/>
    <col min="1257" max="1257" width="8" style="12" customWidth="1"/>
    <col min="1258" max="1258" width="9.140625" style="12" customWidth="1"/>
    <col min="1259" max="1259" width="8.7109375" style="12" customWidth="1"/>
    <col min="1260" max="1260" width="9.140625" style="12" customWidth="1"/>
    <col min="1261" max="1509" width="9.140625" style="12"/>
    <col min="1510" max="1510" width="10.42578125" style="12" customWidth="1"/>
    <col min="1511" max="1511" width="38.140625" style="12" customWidth="1"/>
    <col min="1512" max="1512" width="8.85546875" style="12" customWidth="1"/>
    <col min="1513" max="1513" width="8" style="12" customWidth="1"/>
    <col min="1514" max="1514" width="9.140625" style="12" customWidth="1"/>
    <col min="1515" max="1515" width="8.7109375" style="12" customWidth="1"/>
    <col min="1516" max="1516" width="9.140625" style="12" customWidth="1"/>
    <col min="1517" max="1765" width="9.140625" style="12"/>
    <col min="1766" max="1766" width="10.42578125" style="12" customWidth="1"/>
    <col min="1767" max="1767" width="38.140625" style="12" customWidth="1"/>
    <col min="1768" max="1768" width="8.85546875" style="12" customWidth="1"/>
    <col min="1769" max="1769" width="8" style="12" customWidth="1"/>
    <col min="1770" max="1770" width="9.140625" style="12" customWidth="1"/>
    <col min="1771" max="1771" width="8.7109375" style="12" customWidth="1"/>
    <col min="1772" max="1772" width="9.140625" style="12" customWidth="1"/>
    <col min="1773" max="2021" width="9.140625" style="12"/>
    <col min="2022" max="2022" width="10.42578125" style="12" customWidth="1"/>
    <col min="2023" max="2023" width="38.140625" style="12" customWidth="1"/>
    <col min="2024" max="2024" width="8.85546875" style="12" customWidth="1"/>
    <col min="2025" max="2025" width="8" style="12" customWidth="1"/>
    <col min="2026" max="2026" width="9.140625" style="12" customWidth="1"/>
    <col min="2027" max="2027" width="8.7109375" style="12" customWidth="1"/>
    <col min="2028" max="2028" width="9.140625" style="12" customWidth="1"/>
    <col min="2029" max="2277" width="9.140625" style="12"/>
    <col min="2278" max="2278" width="10.42578125" style="12" customWidth="1"/>
    <col min="2279" max="2279" width="38.140625" style="12" customWidth="1"/>
    <col min="2280" max="2280" width="8.85546875" style="12" customWidth="1"/>
    <col min="2281" max="2281" width="8" style="12" customWidth="1"/>
    <col min="2282" max="2282" width="9.140625" style="12" customWidth="1"/>
    <col min="2283" max="2283" width="8.7109375" style="12" customWidth="1"/>
    <col min="2284" max="2284" width="9.140625" style="12" customWidth="1"/>
    <col min="2285" max="2533" width="9.140625" style="12"/>
    <col min="2534" max="2534" width="10.42578125" style="12" customWidth="1"/>
    <col min="2535" max="2535" width="38.140625" style="12" customWidth="1"/>
    <col min="2536" max="2536" width="8.85546875" style="12" customWidth="1"/>
    <col min="2537" max="2537" width="8" style="12" customWidth="1"/>
    <col min="2538" max="2538" width="9.140625" style="12" customWidth="1"/>
    <col min="2539" max="2539" width="8.7109375" style="12" customWidth="1"/>
    <col min="2540" max="2540" width="9.140625" style="12" customWidth="1"/>
    <col min="2541" max="2789" width="9.140625" style="12"/>
    <col min="2790" max="2790" width="10.42578125" style="12" customWidth="1"/>
    <col min="2791" max="2791" width="38.140625" style="12" customWidth="1"/>
    <col min="2792" max="2792" width="8.85546875" style="12" customWidth="1"/>
    <col min="2793" max="2793" width="8" style="12" customWidth="1"/>
    <col min="2794" max="2794" width="9.140625" style="12" customWidth="1"/>
    <col min="2795" max="2795" width="8.7109375" style="12" customWidth="1"/>
    <col min="2796" max="2796" width="9.140625" style="12" customWidth="1"/>
    <col min="2797" max="3045" width="9.140625" style="12"/>
    <col min="3046" max="3046" width="10.42578125" style="12" customWidth="1"/>
    <col min="3047" max="3047" width="38.140625" style="12" customWidth="1"/>
    <col min="3048" max="3048" width="8.85546875" style="12" customWidth="1"/>
    <col min="3049" max="3049" width="8" style="12" customWidth="1"/>
    <col min="3050" max="3050" width="9.140625" style="12" customWidth="1"/>
    <col min="3051" max="3051" width="8.7109375" style="12" customWidth="1"/>
    <col min="3052" max="3052" width="9.140625" style="12" customWidth="1"/>
    <col min="3053" max="3301" width="9.140625" style="12"/>
    <col min="3302" max="3302" width="10.42578125" style="12" customWidth="1"/>
    <col min="3303" max="3303" width="38.140625" style="12" customWidth="1"/>
    <col min="3304" max="3304" width="8.85546875" style="12" customWidth="1"/>
    <col min="3305" max="3305" width="8" style="12" customWidth="1"/>
    <col min="3306" max="3306" width="9.140625" style="12" customWidth="1"/>
    <col min="3307" max="3307" width="8.7109375" style="12" customWidth="1"/>
    <col min="3308" max="3308" width="9.140625" style="12" customWidth="1"/>
    <col min="3309" max="3557" width="9.140625" style="12"/>
    <col min="3558" max="3558" width="10.42578125" style="12" customWidth="1"/>
    <col min="3559" max="3559" width="38.140625" style="12" customWidth="1"/>
    <col min="3560" max="3560" width="8.85546875" style="12" customWidth="1"/>
    <col min="3561" max="3561" width="8" style="12" customWidth="1"/>
    <col min="3562" max="3562" width="9.140625" style="12" customWidth="1"/>
    <col min="3563" max="3563" width="8.7109375" style="12" customWidth="1"/>
    <col min="3564" max="3564" width="9.140625" style="12" customWidth="1"/>
    <col min="3565" max="3813" width="9.140625" style="12"/>
    <col min="3814" max="3814" width="10.42578125" style="12" customWidth="1"/>
    <col min="3815" max="3815" width="38.140625" style="12" customWidth="1"/>
    <col min="3816" max="3816" width="8.85546875" style="12" customWidth="1"/>
    <col min="3817" max="3817" width="8" style="12" customWidth="1"/>
    <col min="3818" max="3818" width="9.140625" style="12" customWidth="1"/>
    <col min="3819" max="3819" width="8.7109375" style="12" customWidth="1"/>
    <col min="3820" max="3820" width="9.140625" style="12" customWidth="1"/>
    <col min="3821" max="4069" width="9.140625" style="12"/>
    <col min="4070" max="4070" width="10.42578125" style="12" customWidth="1"/>
    <col min="4071" max="4071" width="38.140625" style="12" customWidth="1"/>
    <col min="4072" max="4072" width="8.85546875" style="12" customWidth="1"/>
    <col min="4073" max="4073" width="8" style="12" customWidth="1"/>
    <col min="4074" max="4074" width="9.140625" style="12" customWidth="1"/>
    <col min="4075" max="4075" width="8.7109375" style="12" customWidth="1"/>
    <col min="4076" max="4076" width="9.140625" style="12" customWidth="1"/>
    <col min="4077" max="4325" width="9.140625" style="12"/>
    <col min="4326" max="4326" width="10.42578125" style="12" customWidth="1"/>
    <col min="4327" max="4327" width="38.140625" style="12" customWidth="1"/>
    <col min="4328" max="4328" width="8.85546875" style="12" customWidth="1"/>
    <col min="4329" max="4329" width="8" style="12" customWidth="1"/>
    <col min="4330" max="4330" width="9.140625" style="12" customWidth="1"/>
    <col min="4331" max="4331" width="8.7109375" style="12" customWidth="1"/>
    <col min="4332" max="4332" width="9.140625" style="12" customWidth="1"/>
    <col min="4333" max="4581" width="9.140625" style="12"/>
    <col min="4582" max="4582" width="10.42578125" style="12" customWidth="1"/>
    <col min="4583" max="4583" width="38.140625" style="12" customWidth="1"/>
    <col min="4584" max="4584" width="8.85546875" style="12" customWidth="1"/>
    <col min="4585" max="4585" width="8" style="12" customWidth="1"/>
    <col min="4586" max="4586" width="9.140625" style="12" customWidth="1"/>
    <col min="4587" max="4587" width="8.7109375" style="12" customWidth="1"/>
    <col min="4588" max="4588" width="9.140625" style="12" customWidth="1"/>
    <col min="4589" max="4837" width="9.140625" style="12"/>
    <col min="4838" max="4838" width="10.42578125" style="12" customWidth="1"/>
    <col min="4839" max="4839" width="38.140625" style="12" customWidth="1"/>
    <col min="4840" max="4840" width="8.85546875" style="12" customWidth="1"/>
    <col min="4841" max="4841" width="8" style="12" customWidth="1"/>
    <col min="4842" max="4842" width="9.140625" style="12" customWidth="1"/>
    <col min="4843" max="4843" width="8.7109375" style="12" customWidth="1"/>
    <col min="4844" max="4844" width="9.140625" style="12" customWidth="1"/>
    <col min="4845" max="5093" width="9.140625" style="12"/>
    <col min="5094" max="5094" width="10.42578125" style="12" customWidth="1"/>
    <col min="5095" max="5095" width="38.140625" style="12" customWidth="1"/>
    <col min="5096" max="5096" width="8.85546875" style="12" customWidth="1"/>
    <col min="5097" max="5097" width="8" style="12" customWidth="1"/>
    <col min="5098" max="5098" width="9.140625" style="12" customWidth="1"/>
    <col min="5099" max="5099" width="8.7109375" style="12" customWidth="1"/>
    <col min="5100" max="5100" width="9.140625" style="12" customWidth="1"/>
    <col min="5101" max="5349" width="9.140625" style="12"/>
    <col min="5350" max="5350" width="10.42578125" style="12" customWidth="1"/>
    <col min="5351" max="5351" width="38.140625" style="12" customWidth="1"/>
    <col min="5352" max="5352" width="8.85546875" style="12" customWidth="1"/>
    <col min="5353" max="5353" width="8" style="12" customWidth="1"/>
    <col min="5354" max="5354" width="9.140625" style="12" customWidth="1"/>
    <col min="5355" max="5355" width="8.7109375" style="12" customWidth="1"/>
    <col min="5356" max="5356" width="9.140625" style="12" customWidth="1"/>
    <col min="5357" max="5605" width="9.140625" style="12"/>
    <col min="5606" max="5606" width="10.42578125" style="12" customWidth="1"/>
    <col min="5607" max="5607" width="38.140625" style="12" customWidth="1"/>
    <col min="5608" max="5608" width="8.85546875" style="12" customWidth="1"/>
    <col min="5609" max="5609" width="8" style="12" customWidth="1"/>
    <col min="5610" max="5610" width="9.140625" style="12" customWidth="1"/>
    <col min="5611" max="5611" width="8.7109375" style="12" customWidth="1"/>
    <col min="5612" max="5612" width="9.140625" style="12" customWidth="1"/>
    <col min="5613" max="5861" width="9.140625" style="12"/>
    <col min="5862" max="5862" width="10.42578125" style="12" customWidth="1"/>
    <col min="5863" max="5863" width="38.140625" style="12" customWidth="1"/>
    <col min="5864" max="5864" width="8.85546875" style="12" customWidth="1"/>
    <col min="5865" max="5865" width="8" style="12" customWidth="1"/>
    <col min="5866" max="5866" width="9.140625" style="12" customWidth="1"/>
    <col min="5867" max="5867" width="8.7109375" style="12" customWidth="1"/>
    <col min="5868" max="5868" width="9.140625" style="12" customWidth="1"/>
    <col min="5869" max="6117" width="9.140625" style="12"/>
    <col min="6118" max="6118" width="10.42578125" style="12" customWidth="1"/>
    <col min="6119" max="6119" width="38.140625" style="12" customWidth="1"/>
    <col min="6120" max="6120" width="8.85546875" style="12" customWidth="1"/>
    <col min="6121" max="6121" width="8" style="12" customWidth="1"/>
    <col min="6122" max="6122" width="9.140625" style="12" customWidth="1"/>
    <col min="6123" max="6123" width="8.7109375" style="12" customWidth="1"/>
    <col min="6124" max="6124" width="9.140625" style="12" customWidth="1"/>
    <col min="6125" max="6373" width="9.140625" style="12"/>
    <col min="6374" max="6374" width="10.42578125" style="12" customWidth="1"/>
    <col min="6375" max="6375" width="38.140625" style="12" customWidth="1"/>
    <col min="6376" max="6376" width="8.85546875" style="12" customWidth="1"/>
    <col min="6377" max="6377" width="8" style="12" customWidth="1"/>
    <col min="6378" max="6378" width="9.140625" style="12" customWidth="1"/>
    <col min="6379" max="6379" width="8.7109375" style="12" customWidth="1"/>
    <col min="6380" max="6380" width="9.140625" style="12" customWidth="1"/>
    <col min="6381" max="6629" width="9.140625" style="12"/>
    <col min="6630" max="6630" width="10.42578125" style="12" customWidth="1"/>
    <col min="6631" max="6631" width="38.140625" style="12" customWidth="1"/>
    <col min="6632" max="6632" width="8.85546875" style="12" customWidth="1"/>
    <col min="6633" max="6633" width="8" style="12" customWidth="1"/>
    <col min="6634" max="6634" width="9.140625" style="12" customWidth="1"/>
    <col min="6635" max="6635" width="8.7109375" style="12" customWidth="1"/>
    <col min="6636" max="6636" width="9.140625" style="12" customWidth="1"/>
    <col min="6637" max="6885" width="9.140625" style="12"/>
    <col min="6886" max="6886" width="10.42578125" style="12" customWidth="1"/>
    <col min="6887" max="6887" width="38.140625" style="12" customWidth="1"/>
    <col min="6888" max="6888" width="8.85546875" style="12" customWidth="1"/>
    <col min="6889" max="6889" width="8" style="12" customWidth="1"/>
    <col min="6890" max="6890" width="9.140625" style="12" customWidth="1"/>
    <col min="6891" max="6891" width="8.7109375" style="12" customWidth="1"/>
    <col min="6892" max="6892" width="9.140625" style="12" customWidth="1"/>
    <col min="6893" max="7141" width="9.140625" style="12"/>
    <col min="7142" max="7142" width="10.42578125" style="12" customWidth="1"/>
    <col min="7143" max="7143" width="38.140625" style="12" customWidth="1"/>
    <col min="7144" max="7144" width="8.85546875" style="12" customWidth="1"/>
    <col min="7145" max="7145" width="8" style="12" customWidth="1"/>
    <col min="7146" max="7146" width="9.140625" style="12" customWidth="1"/>
    <col min="7147" max="7147" width="8.7109375" style="12" customWidth="1"/>
    <col min="7148" max="7148" width="9.140625" style="12" customWidth="1"/>
    <col min="7149" max="7397" width="9.140625" style="12"/>
    <col min="7398" max="7398" width="10.42578125" style="12" customWidth="1"/>
    <col min="7399" max="7399" width="38.140625" style="12" customWidth="1"/>
    <col min="7400" max="7400" width="8.85546875" style="12" customWidth="1"/>
    <col min="7401" max="7401" width="8" style="12" customWidth="1"/>
    <col min="7402" max="7402" width="9.140625" style="12" customWidth="1"/>
    <col min="7403" max="7403" width="8.7109375" style="12" customWidth="1"/>
    <col min="7404" max="7404" width="9.140625" style="12" customWidth="1"/>
    <col min="7405" max="7653" width="9.140625" style="12"/>
    <col min="7654" max="7654" width="10.42578125" style="12" customWidth="1"/>
    <col min="7655" max="7655" width="38.140625" style="12" customWidth="1"/>
    <col min="7656" max="7656" width="8.85546875" style="12" customWidth="1"/>
    <col min="7657" max="7657" width="8" style="12" customWidth="1"/>
    <col min="7658" max="7658" width="9.140625" style="12" customWidth="1"/>
    <col min="7659" max="7659" width="8.7109375" style="12" customWidth="1"/>
    <col min="7660" max="7660" width="9.140625" style="12" customWidth="1"/>
    <col min="7661" max="7909" width="9.140625" style="12"/>
    <col min="7910" max="7910" width="10.42578125" style="12" customWidth="1"/>
    <col min="7911" max="7911" width="38.140625" style="12" customWidth="1"/>
    <col min="7912" max="7912" width="8.85546875" style="12" customWidth="1"/>
    <col min="7913" max="7913" width="8" style="12" customWidth="1"/>
    <col min="7914" max="7914" width="9.140625" style="12" customWidth="1"/>
    <col min="7915" max="7915" width="8.7109375" style="12" customWidth="1"/>
    <col min="7916" max="7916" width="9.140625" style="12" customWidth="1"/>
    <col min="7917" max="8165" width="9.140625" style="12"/>
    <col min="8166" max="8166" width="10.42578125" style="12" customWidth="1"/>
    <col min="8167" max="8167" width="38.140625" style="12" customWidth="1"/>
    <col min="8168" max="8168" width="8.85546875" style="12" customWidth="1"/>
    <col min="8169" max="8169" width="8" style="12" customWidth="1"/>
    <col min="8170" max="8170" width="9.140625" style="12" customWidth="1"/>
    <col min="8171" max="8171" width="8.7109375" style="12" customWidth="1"/>
    <col min="8172" max="8172" width="9.140625" style="12" customWidth="1"/>
    <col min="8173" max="8421" width="9.140625" style="12"/>
    <col min="8422" max="8422" width="10.42578125" style="12" customWidth="1"/>
    <col min="8423" max="8423" width="38.140625" style="12" customWidth="1"/>
    <col min="8424" max="8424" width="8.85546875" style="12" customWidth="1"/>
    <col min="8425" max="8425" width="8" style="12" customWidth="1"/>
    <col min="8426" max="8426" width="9.140625" style="12" customWidth="1"/>
    <col min="8427" max="8427" width="8.7109375" style="12" customWidth="1"/>
    <col min="8428" max="8428" width="9.140625" style="12" customWidth="1"/>
    <col min="8429" max="8677" width="9.140625" style="12"/>
    <col min="8678" max="8678" width="10.42578125" style="12" customWidth="1"/>
    <col min="8679" max="8679" width="38.140625" style="12" customWidth="1"/>
    <col min="8680" max="8680" width="8.85546875" style="12" customWidth="1"/>
    <col min="8681" max="8681" width="8" style="12" customWidth="1"/>
    <col min="8682" max="8682" width="9.140625" style="12" customWidth="1"/>
    <col min="8683" max="8683" width="8.7109375" style="12" customWidth="1"/>
    <col min="8684" max="8684" width="9.140625" style="12" customWidth="1"/>
    <col min="8685" max="8933" width="9.140625" style="12"/>
    <col min="8934" max="8934" width="10.42578125" style="12" customWidth="1"/>
    <col min="8935" max="8935" width="38.140625" style="12" customWidth="1"/>
    <col min="8936" max="8936" width="8.85546875" style="12" customWidth="1"/>
    <col min="8937" max="8937" width="8" style="12" customWidth="1"/>
    <col min="8938" max="8938" width="9.140625" style="12" customWidth="1"/>
    <col min="8939" max="8939" width="8.7109375" style="12" customWidth="1"/>
    <col min="8940" max="8940" width="9.140625" style="12" customWidth="1"/>
    <col min="8941" max="9189" width="9.140625" style="12"/>
    <col min="9190" max="9190" width="10.42578125" style="12" customWidth="1"/>
    <col min="9191" max="9191" width="38.140625" style="12" customWidth="1"/>
    <col min="9192" max="9192" width="8.85546875" style="12" customWidth="1"/>
    <col min="9193" max="9193" width="8" style="12" customWidth="1"/>
    <col min="9194" max="9194" width="9.140625" style="12" customWidth="1"/>
    <col min="9195" max="9195" width="8.7109375" style="12" customWidth="1"/>
    <col min="9196" max="9196" width="9.140625" style="12" customWidth="1"/>
    <col min="9197" max="9445" width="9.140625" style="12"/>
    <col min="9446" max="9446" width="10.42578125" style="12" customWidth="1"/>
    <col min="9447" max="9447" width="38.140625" style="12" customWidth="1"/>
    <col min="9448" max="9448" width="8.85546875" style="12" customWidth="1"/>
    <col min="9449" max="9449" width="8" style="12" customWidth="1"/>
    <col min="9450" max="9450" width="9.140625" style="12" customWidth="1"/>
    <col min="9451" max="9451" width="8.7109375" style="12" customWidth="1"/>
    <col min="9452" max="9452" width="9.140625" style="12" customWidth="1"/>
    <col min="9453" max="9701" width="9.140625" style="12"/>
    <col min="9702" max="9702" width="10.42578125" style="12" customWidth="1"/>
    <col min="9703" max="9703" width="38.140625" style="12" customWidth="1"/>
    <col min="9704" max="9704" width="8.85546875" style="12" customWidth="1"/>
    <col min="9705" max="9705" width="8" style="12" customWidth="1"/>
    <col min="9706" max="9706" width="9.140625" style="12" customWidth="1"/>
    <col min="9707" max="9707" width="8.7109375" style="12" customWidth="1"/>
    <col min="9708" max="9708" width="9.140625" style="12" customWidth="1"/>
    <col min="9709" max="9957" width="9.140625" style="12"/>
    <col min="9958" max="9958" width="10.42578125" style="12" customWidth="1"/>
    <col min="9959" max="9959" width="38.140625" style="12" customWidth="1"/>
    <col min="9960" max="9960" width="8.85546875" style="12" customWidth="1"/>
    <col min="9961" max="9961" width="8" style="12" customWidth="1"/>
    <col min="9962" max="9962" width="9.140625" style="12" customWidth="1"/>
    <col min="9963" max="9963" width="8.7109375" style="12" customWidth="1"/>
    <col min="9964" max="9964" width="9.140625" style="12" customWidth="1"/>
    <col min="9965" max="10213" width="9.140625" style="12"/>
    <col min="10214" max="10214" width="10.42578125" style="12" customWidth="1"/>
    <col min="10215" max="10215" width="38.140625" style="12" customWidth="1"/>
    <col min="10216" max="10216" width="8.85546875" style="12" customWidth="1"/>
    <col min="10217" max="10217" width="8" style="12" customWidth="1"/>
    <col min="10218" max="10218" width="9.140625" style="12" customWidth="1"/>
    <col min="10219" max="10219" width="8.7109375" style="12" customWidth="1"/>
    <col min="10220" max="10220" width="9.140625" style="12" customWidth="1"/>
    <col min="10221" max="10469" width="9.140625" style="12"/>
    <col min="10470" max="10470" width="10.42578125" style="12" customWidth="1"/>
    <col min="10471" max="10471" width="38.140625" style="12" customWidth="1"/>
    <col min="10472" max="10472" width="8.85546875" style="12" customWidth="1"/>
    <col min="10473" max="10473" width="8" style="12" customWidth="1"/>
    <col min="10474" max="10474" width="9.140625" style="12" customWidth="1"/>
    <col min="10475" max="10475" width="8.7109375" style="12" customWidth="1"/>
    <col min="10476" max="10476" width="9.140625" style="12" customWidth="1"/>
    <col min="10477" max="10725" width="9.140625" style="12"/>
    <col min="10726" max="10726" width="10.42578125" style="12" customWidth="1"/>
    <col min="10727" max="10727" width="38.140625" style="12" customWidth="1"/>
    <col min="10728" max="10728" width="8.85546875" style="12" customWidth="1"/>
    <col min="10729" max="10729" width="8" style="12" customWidth="1"/>
    <col min="10730" max="10730" width="9.140625" style="12" customWidth="1"/>
    <col min="10731" max="10731" width="8.7109375" style="12" customWidth="1"/>
    <col min="10732" max="10732" width="9.140625" style="12" customWidth="1"/>
    <col min="10733" max="10981" width="9.140625" style="12"/>
    <col min="10982" max="10982" width="10.42578125" style="12" customWidth="1"/>
    <col min="10983" max="10983" width="38.140625" style="12" customWidth="1"/>
    <col min="10984" max="10984" width="8.85546875" style="12" customWidth="1"/>
    <col min="10985" max="10985" width="8" style="12" customWidth="1"/>
    <col min="10986" max="10986" width="9.140625" style="12" customWidth="1"/>
    <col min="10987" max="10987" width="8.7109375" style="12" customWidth="1"/>
    <col min="10988" max="10988" width="9.140625" style="12" customWidth="1"/>
    <col min="10989" max="11237" width="9.140625" style="12"/>
    <col min="11238" max="11238" width="10.42578125" style="12" customWidth="1"/>
    <col min="11239" max="11239" width="38.140625" style="12" customWidth="1"/>
    <col min="11240" max="11240" width="8.85546875" style="12" customWidth="1"/>
    <col min="11241" max="11241" width="8" style="12" customWidth="1"/>
    <col min="11242" max="11242" width="9.140625" style="12" customWidth="1"/>
    <col min="11243" max="11243" width="8.7109375" style="12" customWidth="1"/>
    <col min="11244" max="11244" width="9.140625" style="12" customWidth="1"/>
    <col min="11245" max="11493" width="9.140625" style="12"/>
    <col min="11494" max="11494" width="10.42578125" style="12" customWidth="1"/>
    <col min="11495" max="11495" width="38.140625" style="12" customWidth="1"/>
    <col min="11496" max="11496" width="8.85546875" style="12" customWidth="1"/>
    <col min="11497" max="11497" width="8" style="12" customWidth="1"/>
    <col min="11498" max="11498" width="9.140625" style="12" customWidth="1"/>
    <col min="11499" max="11499" width="8.7109375" style="12" customWidth="1"/>
    <col min="11500" max="11500" width="9.140625" style="12" customWidth="1"/>
    <col min="11501" max="11749" width="9.140625" style="12"/>
    <col min="11750" max="11750" width="10.42578125" style="12" customWidth="1"/>
    <col min="11751" max="11751" width="38.140625" style="12" customWidth="1"/>
    <col min="11752" max="11752" width="8.85546875" style="12" customWidth="1"/>
    <col min="11753" max="11753" width="8" style="12" customWidth="1"/>
    <col min="11754" max="11754" width="9.140625" style="12" customWidth="1"/>
    <col min="11755" max="11755" width="8.7109375" style="12" customWidth="1"/>
    <col min="11756" max="11756" width="9.140625" style="12" customWidth="1"/>
    <col min="11757" max="12005" width="9.140625" style="12"/>
    <col min="12006" max="12006" width="10.42578125" style="12" customWidth="1"/>
    <col min="12007" max="12007" width="38.140625" style="12" customWidth="1"/>
    <col min="12008" max="12008" width="8.85546875" style="12" customWidth="1"/>
    <col min="12009" max="12009" width="8" style="12" customWidth="1"/>
    <col min="12010" max="12010" width="9.140625" style="12" customWidth="1"/>
    <col min="12011" max="12011" width="8.7109375" style="12" customWidth="1"/>
    <col min="12012" max="12012" width="9.140625" style="12" customWidth="1"/>
    <col min="12013" max="12261" width="9.140625" style="12"/>
    <col min="12262" max="12262" width="10.42578125" style="12" customWidth="1"/>
    <col min="12263" max="12263" width="38.140625" style="12" customWidth="1"/>
    <col min="12264" max="12264" width="8.85546875" style="12" customWidth="1"/>
    <col min="12265" max="12265" width="8" style="12" customWidth="1"/>
    <col min="12266" max="12266" width="9.140625" style="12" customWidth="1"/>
    <col min="12267" max="12267" width="8.7109375" style="12" customWidth="1"/>
    <col min="12268" max="12268" width="9.140625" style="12" customWidth="1"/>
    <col min="12269" max="12517" width="9.140625" style="12"/>
    <col min="12518" max="12518" width="10.42578125" style="12" customWidth="1"/>
    <col min="12519" max="12519" width="38.140625" style="12" customWidth="1"/>
    <col min="12520" max="12520" width="8.85546875" style="12" customWidth="1"/>
    <col min="12521" max="12521" width="8" style="12" customWidth="1"/>
    <col min="12522" max="12522" width="9.140625" style="12" customWidth="1"/>
    <col min="12523" max="12523" width="8.7109375" style="12" customWidth="1"/>
    <col min="12524" max="12524" width="9.140625" style="12" customWidth="1"/>
    <col min="12525" max="12773" width="9.140625" style="12"/>
    <col min="12774" max="12774" width="10.42578125" style="12" customWidth="1"/>
    <col min="12775" max="12775" width="38.140625" style="12" customWidth="1"/>
    <col min="12776" max="12776" width="8.85546875" style="12" customWidth="1"/>
    <col min="12777" max="12777" width="8" style="12" customWidth="1"/>
    <col min="12778" max="12778" width="9.140625" style="12" customWidth="1"/>
    <col min="12779" max="12779" width="8.7109375" style="12" customWidth="1"/>
    <col min="12780" max="12780" width="9.140625" style="12" customWidth="1"/>
    <col min="12781" max="13029" width="9.140625" style="12"/>
    <col min="13030" max="13030" width="10.42578125" style="12" customWidth="1"/>
    <col min="13031" max="13031" width="38.140625" style="12" customWidth="1"/>
    <col min="13032" max="13032" width="8.85546875" style="12" customWidth="1"/>
    <col min="13033" max="13033" width="8" style="12" customWidth="1"/>
    <col min="13034" max="13034" width="9.140625" style="12" customWidth="1"/>
    <col min="13035" max="13035" width="8.7109375" style="12" customWidth="1"/>
    <col min="13036" max="13036" width="9.140625" style="12" customWidth="1"/>
    <col min="13037" max="13285" width="9.140625" style="12"/>
    <col min="13286" max="13286" width="10.42578125" style="12" customWidth="1"/>
    <col min="13287" max="13287" width="38.140625" style="12" customWidth="1"/>
    <col min="13288" max="13288" width="8.85546875" style="12" customWidth="1"/>
    <col min="13289" max="13289" width="8" style="12" customWidth="1"/>
    <col min="13290" max="13290" width="9.140625" style="12" customWidth="1"/>
    <col min="13291" max="13291" width="8.7109375" style="12" customWidth="1"/>
    <col min="13292" max="13292" width="9.140625" style="12" customWidth="1"/>
    <col min="13293" max="13541" width="9.140625" style="12"/>
    <col min="13542" max="13542" width="10.42578125" style="12" customWidth="1"/>
    <col min="13543" max="13543" width="38.140625" style="12" customWidth="1"/>
    <col min="13544" max="13544" width="8.85546875" style="12" customWidth="1"/>
    <col min="13545" max="13545" width="8" style="12" customWidth="1"/>
    <col min="13546" max="13546" width="9.140625" style="12" customWidth="1"/>
    <col min="13547" max="13547" width="8.7109375" style="12" customWidth="1"/>
    <col min="13548" max="13548" width="9.140625" style="12" customWidth="1"/>
    <col min="13549" max="13797" width="9.140625" style="12"/>
    <col min="13798" max="13798" width="10.42578125" style="12" customWidth="1"/>
    <col min="13799" max="13799" width="38.140625" style="12" customWidth="1"/>
    <col min="13800" max="13800" width="8.85546875" style="12" customWidth="1"/>
    <col min="13801" max="13801" width="8" style="12" customWidth="1"/>
    <col min="13802" max="13802" width="9.140625" style="12" customWidth="1"/>
    <col min="13803" max="13803" width="8.7109375" style="12" customWidth="1"/>
    <col min="13804" max="13804" width="9.140625" style="12" customWidth="1"/>
    <col min="13805" max="14053" width="9.140625" style="12"/>
    <col min="14054" max="14054" width="10.42578125" style="12" customWidth="1"/>
    <col min="14055" max="14055" width="38.140625" style="12" customWidth="1"/>
    <col min="14056" max="14056" width="8.85546875" style="12" customWidth="1"/>
    <col min="14057" max="14057" width="8" style="12" customWidth="1"/>
    <col min="14058" max="14058" width="9.140625" style="12" customWidth="1"/>
    <col min="14059" max="14059" width="8.7109375" style="12" customWidth="1"/>
    <col min="14060" max="14060" width="9.140625" style="12" customWidth="1"/>
    <col min="14061" max="14309" width="9.140625" style="12"/>
    <col min="14310" max="14310" width="10.42578125" style="12" customWidth="1"/>
    <col min="14311" max="14311" width="38.140625" style="12" customWidth="1"/>
    <col min="14312" max="14312" width="8.85546875" style="12" customWidth="1"/>
    <col min="14313" max="14313" width="8" style="12" customWidth="1"/>
    <col min="14314" max="14314" width="9.140625" style="12" customWidth="1"/>
    <col min="14315" max="14315" width="8.7109375" style="12" customWidth="1"/>
    <col min="14316" max="14316" width="9.140625" style="12" customWidth="1"/>
    <col min="14317" max="14565" width="9.140625" style="12"/>
    <col min="14566" max="14566" width="10.42578125" style="12" customWidth="1"/>
    <col min="14567" max="14567" width="38.140625" style="12" customWidth="1"/>
    <col min="14568" max="14568" width="8.85546875" style="12" customWidth="1"/>
    <col min="14569" max="14569" width="8" style="12" customWidth="1"/>
    <col min="14570" max="14570" width="9.140625" style="12" customWidth="1"/>
    <col min="14571" max="14571" width="8.7109375" style="12" customWidth="1"/>
    <col min="14572" max="14572" width="9.140625" style="12" customWidth="1"/>
    <col min="14573" max="14821" width="9.140625" style="12"/>
    <col min="14822" max="14822" width="10.42578125" style="12" customWidth="1"/>
    <col min="14823" max="14823" width="38.140625" style="12" customWidth="1"/>
    <col min="14824" max="14824" width="8.85546875" style="12" customWidth="1"/>
    <col min="14825" max="14825" width="8" style="12" customWidth="1"/>
    <col min="14826" max="14826" width="9.140625" style="12" customWidth="1"/>
    <col min="14827" max="14827" width="8.7109375" style="12" customWidth="1"/>
    <col min="14828" max="14828" width="9.140625" style="12" customWidth="1"/>
    <col min="14829" max="15077" width="9.140625" style="12"/>
    <col min="15078" max="15078" width="10.42578125" style="12" customWidth="1"/>
    <col min="15079" max="15079" width="38.140625" style="12" customWidth="1"/>
    <col min="15080" max="15080" width="8.85546875" style="12" customWidth="1"/>
    <col min="15081" max="15081" width="8" style="12" customWidth="1"/>
    <col min="15082" max="15082" width="9.140625" style="12" customWidth="1"/>
    <col min="15083" max="15083" width="8.7109375" style="12" customWidth="1"/>
    <col min="15084" max="15084" width="9.140625" style="12" customWidth="1"/>
    <col min="15085" max="15333" width="9.140625" style="12"/>
    <col min="15334" max="15334" width="10.42578125" style="12" customWidth="1"/>
    <col min="15335" max="15335" width="38.140625" style="12" customWidth="1"/>
    <col min="15336" max="15336" width="8.85546875" style="12" customWidth="1"/>
    <col min="15337" max="15337" width="8" style="12" customWidth="1"/>
    <col min="15338" max="15338" width="9.140625" style="12" customWidth="1"/>
    <col min="15339" max="15339" width="8.7109375" style="12" customWidth="1"/>
    <col min="15340" max="15340" width="9.140625" style="12" customWidth="1"/>
    <col min="15341" max="15589" width="9.140625" style="12"/>
    <col min="15590" max="15590" width="10.42578125" style="12" customWidth="1"/>
    <col min="15591" max="15591" width="38.140625" style="12" customWidth="1"/>
    <col min="15592" max="15592" width="8.85546875" style="12" customWidth="1"/>
    <col min="15593" max="15593" width="8" style="12" customWidth="1"/>
    <col min="15594" max="15594" width="9.140625" style="12" customWidth="1"/>
    <col min="15595" max="15595" width="8.7109375" style="12" customWidth="1"/>
    <col min="15596" max="15596" width="9.140625" style="12" customWidth="1"/>
    <col min="15597" max="15845" width="9.140625" style="12"/>
    <col min="15846" max="15846" width="10.42578125" style="12" customWidth="1"/>
    <col min="15847" max="15847" width="38.140625" style="12" customWidth="1"/>
    <col min="15848" max="15848" width="8.85546875" style="12" customWidth="1"/>
    <col min="15849" max="15849" width="8" style="12" customWidth="1"/>
    <col min="15850" max="15850" width="9.140625" style="12" customWidth="1"/>
    <col min="15851" max="15851" width="8.7109375" style="12" customWidth="1"/>
    <col min="15852" max="15852" width="9.140625" style="12" customWidth="1"/>
    <col min="15853" max="16101" width="9.140625" style="12"/>
    <col min="16102" max="16102" width="10.42578125" style="12" customWidth="1"/>
    <col min="16103" max="16103" width="38.140625" style="12" customWidth="1"/>
    <col min="16104" max="16104" width="8.85546875" style="12" customWidth="1"/>
    <col min="16105" max="16105" width="8" style="12" customWidth="1"/>
    <col min="16106" max="16106" width="9.140625" style="12" customWidth="1"/>
    <col min="16107" max="16107" width="8.7109375" style="12" customWidth="1"/>
    <col min="16108" max="16108" width="9.140625" style="12" customWidth="1"/>
    <col min="16109" max="16384" width="9.140625" style="12"/>
  </cols>
  <sheetData>
    <row r="1" spans="1:8" ht="24.95" customHeight="1" x14ac:dyDescent="0.2">
      <c r="A1" s="10" t="s">
        <v>48</v>
      </c>
      <c r="B1" s="10"/>
      <c r="C1" s="10"/>
      <c r="D1" s="10"/>
      <c r="E1" s="10"/>
      <c r="G1" s="11" t="s">
        <v>18</v>
      </c>
    </row>
    <row r="2" spans="1:8" ht="12" customHeight="1" thickBot="1" x14ac:dyDescent="0.25">
      <c r="A2" s="33" t="s">
        <v>19</v>
      </c>
      <c r="B2" s="24"/>
      <c r="C2" s="25"/>
      <c r="D2" s="25"/>
      <c r="E2" s="13"/>
      <c r="F2" s="14"/>
      <c r="G2" s="14"/>
      <c r="H2" s="14"/>
    </row>
    <row r="3" spans="1:8" ht="22.5" customHeight="1" x14ac:dyDescent="0.2">
      <c r="A3" s="111" t="s">
        <v>49</v>
      </c>
      <c r="B3" s="101" t="s">
        <v>50</v>
      </c>
      <c r="C3" s="113" t="s">
        <v>25</v>
      </c>
      <c r="D3" s="115" t="s">
        <v>51</v>
      </c>
      <c r="E3" s="116"/>
      <c r="F3" s="14"/>
      <c r="G3" s="14"/>
      <c r="H3" s="14"/>
    </row>
    <row r="4" spans="1:8" s="14" customFormat="1" ht="22.5" customHeight="1" thickBot="1" x14ac:dyDescent="0.25">
      <c r="A4" s="112"/>
      <c r="B4" s="100"/>
      <c r="C4" s="114"/>
      <c r="D4" s="54" t="s">
        <v>125</v>
      </c>
      <c r="E4" s="55" t="s">
        <v>126</v>
      </c>
      <c r="F4" s="12"/>
      <c r="G4" s="12"/>
      <c r="H4" s="12"/>
    </row>
    <row r="5" spans="1:8" ht="15.6" customHeight="1" x14ac:dyDescent="0.2">
      <c r="A5" s="84" t="s">
        <v>52</v>
      </c>
      <c r="B5" s="86" t="s">
        <v>53</v>
      </c>
      <c r="C5" s="59">
        <v>2836</v>
      </c>
      <c r="D5" s="59">
        <v>2236</v>
      </c>
      <c r="E5" s="60">
        <v>600</v>
      </c>
    </row>
    <row r="6" spans="1:8" ht="15.6" customHeight="1" x14ac:dyDescent="0.2">
      <c r="A6" s="79" t="s">
        <v>54</v>
      </c>
      <c r="B6" s="87" t="s">
        <v>55</v>
      </c>
      <c r="C6" s="59">
        <v>95</v>
      </c>
      <c r="D6" s="47">
        <v>92</v>
      </c>
      <c r="E6" s="48">
        <v>3</v>
      </c>
    </row>
    <row r="7" spans="1:8" ht="15.6" customHeight="1" x14ac:dyDescent="0.2">
      <c r="A7" s="79" t="s">
        <v>56</v>
      </c>
      <c r="B7" s="87" t="s">
        <v>57</v>
      </c>
      <c r="C7" s="59">
        <v>10</v>
      </c>
      <c r="D7" s="47">
        <v>7</v>
      </c>
      <c r="E7" s="48">
        <v>3</v>
      </c>
    </row>
    <row r="8" spans="1:8" ht="15.6" customHeight="1" x14ac:dyDescent="0.2">
      <c r="A8" s="79" t="s">
        <v>58</v>
      </c>
      <c r="B8" s="87" t="s">
        <v>59</v>
      </c>
      <c r="C8" s="59">
        <v>1443</v>
      </c>
      <c r="D8" s="47">
        <v>1056</v>
      </c>
      <c r="E8" s="48">
        <v>377</v>
      </c>
    </row>
    <row r="9" spans="1:8" ht="15.6" customHeight="1" x14ac:dyDescent="0.2">
      <c r="A9" s="78">
        <v>10</v>
      </c>
      <c r="B9" s="88" t="s">
        <v>60</v>
      </c>
      <c r="C9" s="61">
        <v>67</v>
      </c>
      <c r="D9" s="50">
        <v>45</v>
      </c>
      <c r="E9" s="51">
        <v>22</v>
      </c>
    </row>
    <row r="10" spans="1:8" ht="15.6" customHeight="1" x14ac:dyDescent="0.2">
      <c r="A10" s="78">
        <v>11</v>
      </c>
      <c r="B10" s="88" t="s">
        <v>61</v>
      </c>
      <c r="C10" s="61">
        <v>13</v>
      </c>
      <c r="D10" s="50">
        <v>9</v>
      </c>
      <c r="E10" s="51">
        <v>4</v>
      </c>
    </row>
    <row r="11" spans="1:8" ht="15.6" customHeight="1" x14ac:dyDescent="0.2">
      <c r="A11" s="78">
        <v>12</v>
      </c>
      <c r="B11" s="89" t="s">
        <v>62</v>
      </c>
      <c r="C11" s="50" t="s">
        <v>24</v>
      </c>
      <c r="D11" s="53" t="s">
        <v>24</v>
      </c>
      <c r="E11" s="51" t="s">
        <v>24</v>
      </c>
    </row>
    <row r="12" spans="1:8" ht="15.6" customHeight="1" x14ac:dyDescent="0.2">
      <c r="A12" s="78">
        <v>13</v>
      </c>
      <c r="B12" s="89" t="s">
        <v>63</v>
      </c>
      <c r="C12" s="61">
        <v>28</v>
      </c>
      <c r="D12" s="50">
        <v>18</v>
      </c>
      <c r="E12" s="51">
        <v>10</v>
      </c>
    </row>
    <row r="13" spans="1:8" ht="15.6" customHeight="1" x14ac:dyDescent="0.2">
      <c r="A13" s="78">
        <v>14</v>
      </c>
      <c r="B13" s="89" t="s">
        <v>64</v>
      </c>
      <c r="C13" s="61">
        <v>12</v>
      </c>
      <c r="D13" s="50">
        <v>10</v>
      </c>
      <c r="E13" s="51">
        <v>2</v>
      </c>
    </row>
    <row r="14" spans="1:8" ht="15.6" customHeight="1" x14ac:dyDescent="0.2">
      <c r="A14" s="78">
        <v>15</v>
      </c>
      <c r="B14" s="89" t="s">
        <v>65</v>
      </c>
      <c r="C14" s="61">
        <v>7</v>
      </c>
      <c r="D14" s="50">
        <v>7</v>
      </c>
      <c r="E14" s="51" t="s">
        <v>24</v>
      </c>
    </row>
    <row r="15" spans="1:8" ht="15.6" customHeight="1" x14ac:dyDescent="0.2">
      <c r="A15" s="78">
        <v>16</v>
      </c>
      <c r="B15" s="89" t="s">
        <v>66</v>
      </c>
      <c r="C15" s="61">
        <v>13</v>
      </c>
      <c r="D15" s="50">
        <v>13</v>
      </c>
      <c r="E15" s="51" t="s">
        <v>24</v>
      </c>
    </row>
    <row r="16" spans="1:8" ht="15.6" customHeight="1" x14ac:dyDescent="0.2">
      <c r="A16" s="78">
        <v>17</v>
      </c>
      <c r="B16" s="89" t="s">
        <v>67</v>
      </c>
      <c r="C16" s="61">
        <v>10</v>
      </c>
      <c r="D16" s="50">
        <v>5</v>
      </c>
      <c r="E16" s="51">
        <v>5</v>
      </c>
    </row>
    <row r="17" spans="1:5" ht="15.6" customHeight="1" x14ac:dyDescent="0.2">
      <c r="A17" s="78">
        <v>18</v>
      </c>
      <c r="B17" s="89" t="s">
        <v>68</v>
      </c>
      <c r="C17" s="61">
        <v>4</v>
      </c>
      <c r="D17" s="50">
        <v>4</v>
      </c>
      <c r="E17" s="51" t="s">
        <v>24</v>
      </c>
    </row>
    <row r="18" spans="1:5" ht="15.6" customHeight="1" x14ac:dyDescent="0.2">
      <c r="A18" s="78">
        <v>19</v>
      </c>
      <c r="B18" s="89" t="s">
        <v>69</v>
      </c>
      <c r="C18" s="61">
        <v>3</v>
      </c>
      <c r="D18" s="50">
        <v>2</v>
      </c>
      <c r="E18" s="51">
        <v>1</v>
      </c>
    </row>
    <row r="19" spans="1:5" ht="15.6" customHeight="1" x14ac:dyDescent="0.2">
      <c r="A19" s="78">
        <v>20</v>
      </c>
      <c r="B19" s="89" t="s">
        <v>70</v>
      </c>
      <c r="C19" s="61">
        <v>99</v>
      </c>
      <c r="D19" s="50">
        <v>75</v>
      </c>
      <c r="E19" s="51">
        <v>24</v>
      </c>
    </row>
    <row r="20" spans="1:5" ht="15.6" customHeight="1" x14ac:dyDescent="0.2">
      <c r="A20" s="78">
        <v>21</v>
      </c>
      <c r="B20" s="89" t="s">
        <v>71</v>
      </c>
      <c r="C20" s="61">
        <v>27</v>
      </c>
      <c r="D20" s="50">
        <v>17</v>
      </c>
      <c r="E20" s="51">
        <v>10</v>
      </c>
    </row>
    <row r="21" spans="1:5" ht="15.6" customHeight="1" x14ac:dyDescent="0.2">
      <c r="A21" s="78">
        <v>22</v>
      </c>
      <c r="B21" s="89" t="s">
        <v>72</v>
      </c>
      <c r="C21" s="61">
        <v>92</v>
      </c>
      <c r="D21" s="50">
        <v>60</v>
      </c>
      <c r="E21" s="51">
        <v>32</v>
      </c>
    </row>
    <row r="22" spans="1:5" ht="15.6" customHeight="1" x14ac:dyDescent="0.2">
      <c r="A22" s="78">
        <v>23</v>
      </c>
      <c r="B22" s="88" t="s">
        <v>73</v>
      </c>
      <c r="C22" s="61">
        <v>68</v>
      </c>
      <c r="D22" s="50">
        <v>38</v>
      </c>
      <c r="E22" s="51">
        <v>30</v>
      </c>
    </row>
    <row r="23" spans="1:5" ht="15.6" customHeight="1" x14ac:dyDescent="0.2">
      <c r="A23" s="78">
        <v>24</v>
      </c>
      <c r="B23" s="88" t="s">
        <v>74</v>
      </c>
      <c r="C23" s="61">
        <v>24</v>
      </c>
      <c r="D23" s="50">
        <v>16</v>
      </c>
      <c r="E23" s="51">
        <v>8</v>
      </c>
    </row>
    <row r="24" spans="1:5" ht="15.6" customHeight="1" x14ac:dyDescent="0.2">
      <c r="A24" s="78">
        <v>25</v>
      </c>
      <c r="B24" s="88" t="s">
        <v>75</v>
      </c>
      <c r="C24" s="61">
        <v>185</v>
      </c>
      <c r="D24" s="50">
        <v>157</v>
      </c>
      <c r="E24" s="51">
        <v>28</v>
      </c>
    </row>
    <row r="25" spans="1:5" ht="15.6" customHeight="1" x14ac:dyDescent="0.2">
      <c r="A25" s="78">
        <v>26</v>
      </c>
      <c r="B25" s="88" t="s">
        <v>76</v>
      </c>
      <c r="C25" s="61">
        <v>138</v>
      </c>
      <c r="D25" s="50">
        <v>113</v>
      </c>
      <c r="E25" s="51">
        <v>25</v>
      </c>
    </row>
    <row r="26" spans="1:5" ht="15.6" customHeight="1" x14ac:dyDescent="0.2">
      <c r="A26" s="78">
        <v>27</v>
      </c>
      <c r="B26" s="88" t="s">
        <v>77</v>
      </c>
      <c r="C26" s="61">
        <v>163</v>
      </c>
      <c r="D26" s="50">
        <v>109</v>
      </c>
      <c r="E26" s="51">
        <v>54</v>
      </c>
    </row>
    <row r="27" spans="1:5" ht="15.6" customHeight="1" x14ac:dyDescent="0.2">
      <c r="A27" s="78">
        <v>28</v>
      </c>
      <c r="B27" s="88" t="s">
        <v>78</v>
      </c>
      <c r="C27" s="61">
        <v>243</v>
      </c>
      <c r="D27" s="50">
        <v>182</v>
      </c>
      <c r="E27" s="51">
        <v>61</v>
      </c>
    </row>
    <row r="28" spans="1:5" ht="15.6" customHeight="1" x14ac:dyDescent="0.2">
      <c r="A28" s="78">
        <v>29</v>
      </c>
      <c r="B28" s="88" t="s">
        <v>79</v>
      </c>
      <c r="C28" s="61">
        <v>62</v>
      </c>
      <c r="D28" s="50">
        <v>29</v>
      </c>
      <c r="E28" s="51">
        <v>33</v>
      </c>
    </row>
    <row r="29" spans="1:5" ht="15.6" customHeight="1" x14ac:dyDescent="0.2">
      <c r="A29" s="78">
        <v>30</v>
      </c>
      <c r="B29" s="88" t="s">
        <v>80</v>
      </c>
      <c r="C29" s="61">
        <v>44</v>
      </c>
      <c r="D29" s="50">
        <v>37</v>
      </c>
      <c r="E29" s="51">
        <v>7</v>
      </c>
    </row>
    <row r="30" spans="1:5" ht="15.6" customHeight="1" x14ac:dyDescent="0.2">
      <c r="A30" s="78">
        <v>31</v>
      </c>
      <c r="B30" s="88" t="s">
        <v>81</v>
      </c>
      <c r="C30" s="61">
        <v>18</v>
      </c>
      <c r="D30" s="50">
        <v>13</v>
      </c>
      <c r="E30" s="51">
        <v>5</v>
      </c>
    </row>
    <row r="31" spans="1:5" ht="15.6" customHeight="1" x14ac:dyDescent="0.2">
      <c r="A31" s="78">
        <v>32</v>
      </c>
      <c r="B31" s="88" t="s">
        <v>82</v>
      </c>
      <c r="C31" s="61">
        <v>52</v>
      </c>
      <c r="D31" s="50">
        <v>42</v>
      </c>
      <c r="E31" s="51">
        <v>10</v>
      </c>
    </row>
    <row r="32" spans="1:5" ht="15.6" customHeight="1" x14ac:dyDescent="0.2">
      <c r="A32" s="85">
        <v>33</v>
      </c>
      <c r="B32" s="88" t="s">
        <v>83</v>
      </c>
      <c r="C32" s="61">
        <v>61</v>
      </c>
      <c r="D32" s="50">
        <v>55</v>
      </c>
      <c r="E32" s="51">
        <v>6</v>
      </c>
    </row>
    <row r="33" spans="1:8" ht="22.5" customHeight="1" x14ac:dyDescent="0.2">
      <c r="A33" s="79" t="s">
        <v>84</v>
      </c>
      <c r="B33" s="90" t="s">
        <v>85</v>
      </c>
      <c r="C33" s="59">
        <v>46</v>
      </c>
      <c r="D33" s="47">
        <v>34</v>
      </c>
      <c r="E33" s="48">
        <v>12</v>
      </c>
    </row>
    <row r="34" spans="1:8" ht="15.6" customHeight="1" x14ac:dyDescent="0.2">
      <c r="A34" s="79" t="s">
        <v>86</v>
      </c>
      <c r="B34" s="90" t="s">
        <v>87</v>
      </c>
      <c r="C34" s="59">
        <v>69</v>
      </c>
      <c r="D34" s="47">
        <v>59</v>
      </c>
      <c r="E34" s="48">
        <v>10</v>
      </c>
    </row>
    <row r="35" spans="1:8" ht="22.5" customHeight="1" x14ac:dyDescent="0.2">
      <c r="A35" s="79" t="s">
        <v>88</v>
      </c>
      <c r="B35" s="90" t="s">
        <v>89</v>
      </c>
      <c r="C35" s="59">
        <v>175</v>
      </c>
      <c r="D35" s="47">
        <v>148</v>
      </c>
      <c r="E35" s="48">
        <v>27</v>
      </c>
    </row>
    <row r="36" spans="1:8" ht="15.6" customHeight="1" x14ac:dyDescent="0.2">
      <c r="A36" s="79" t="s">
        <v>90</v>
      </c>
      <c r="B36" s="90" t="s">
        <v>91</v>
      </c>
      <c r="C36" s="63">
        <v>433</v>
      </c>
      <c r="D36" s="47">
        <v>353</v>
      </c>
      <c r="E36" s="48">
        <v>80</v>
      </c>
    </row>
    <row r="37" spans="1:8" ht="15.6" customHeight="1" x14ac:dyDescent="0.2">
      <c r="A37" s="78">
        <v>62</v>
      </c>
      <c r="B37" s="88" t="s">
        <v>92</v>
      </c>
      <c r="C37" s="61">
        <v>367</v>
      </c>
      <c r="D37" s="50">
        <v>297</v>
      </c>
      <c r="E37" s="51">
        <v>70</v>
      </c>
      <c r="G37" s="31"/>
      <c r="H37" s="31"/>
    </row>
    <row r="38" spans="1:8" ht="15.6" customHeight="1" x14ac:dyDescent="0.2">
      <c r="A38" s="85" t="s">
        <v>93</v>
      </c>
      <c r="B38" s="89" t="s">
        <v>94</v>
      </c>
      <c r="C38" s="61">
        <v>66</v>
      </c>
      <c r="D38" s="50">
        <v>56</v>
      </c>
      <c r="E38" s="51">
        <v>10</v>
      </c>
    </row>
    <row r="39" spans="1:8" ht="15.6" customHeight="1" x14ac:dyDescent="0.2">
      <c r="A39" s="79" t="s">
        <v>95</v>
      </c>
      <c r="B39" s="90" t="s">
        <v>96</v>
      </c>
      <c r="C39" s="63">
        <v>25</v>
      </c>
      <c r="D39" s="47">
        <v>11</v>
      </c>
      <c r="E39" s="48">
        <v>14</v>
      </c>
    </row>
    <row r="40" spans="1:8" ht="15.6" customHeight="1" x14ac:dyDescent="0.2">
      <c r="A40" s="79" t="s">
        <v>97</v>
      </c>
      <c r="B40" s="90" t="s">
        <v>98</v>
      </c>
      <c r="C40" s="63">
        <v>464</v>
      </c>
      <c r="D40" s="47">
        <v>395</v>
      </c>
      <c r="E40" s="48">
        <v>69</v>
      </c>
    </row>
    <row r="41" spans="1:8" ht="22.5" customHeight="1" x14ac:dyDescent="0.2">
      <c r="A41" s="78">
        <v>71</v>
      </c>
      <c r="B41" s="89" t="s">
        <v>99</v>
      </c>
      <c r="C41" s="61">
        <v>179</v>
      </c>
      <c r="D41" s="50">
        <v>151</v>
      </c>
      <c r="E41" s="51">
        <v>28</v>
      </c>
    </row>
    <row r="42" spans="1:8" ht="15.6" customHeight="1" x14ac:dyDescent="0.2">
      <c r="A42" s="78">
        <v>72</v>
      </c>
      <c r="B42" s="88" t="s">
        <v>100</v>
      </c>
      <c r="C42" s="65">
        <v>190</v>
      </c>
      <c r="D42" s="50">
        <v>157</v>
      </c>
      <c r="E42" s="51">
        <v>33</v>
      </c>
    </row>
    <row r="43" spans="1:8" ht="15.6" customHeight="1" x14ac:dyDescent="0.2">
      <c r="A43" s="78" t="s">
        <v>101</v>
      </c>
      <c r="B43" s="88" t="s">
        <v>102</v>
      </c>
      <c r="C43" s="65">
        <v>95</v>
      </c>
      <c r="D43" s="50">
        <v>87</v>
      </c>
      <c r="E43" s="66">
        <v>8</v>
      </c>
    </row>
    <row r="44" spans="1:8" ht="21" customHeight="1" x14ac:dyDescent="0.2">
      <c r="A44" s="77" t="s">
        <v>103</v>
      </c>
      <c r="B44" s="90" t="s">
        <v>104</v>
      </c>
      <c r="C44" s="63">
        <v>86</v>
      </c>
      <c r="D44" s="47">
        <v>81</v>
      </c>
      <c r="E44" s="48">
        <v>5</v>
      </c>
    </row>
    <row r="45" spans="1:8" ht="15.6" customHeight="1" x14ac:dyDescent="0.2">
      <c r="A45" s="36" t="s">
        <v>127</v>
      </c>
      <c r="B45" s="27"/>
      <c r="C45" s="28"/>
      <c r="D45" s="27"/>
      <c r="E45" s="27"/>
      <c r="F45" s="14"/>
      <c r="G45" s="14"/>
      <c r="H45" s="14"/>
    </row>
    <row r="46" spans="1:8" ht="12.75" customHeight="1" x14ac:dyDescent="0.2">
      <c r="C46" s="29"/>
    </row>
  </sheetData>
  <mergeCells count="4">
    <mergeCell ref="A3:A4"/>
    <mergeCell ref="B3:B4"/>
    <mergeCell ref="C3:C4"/>
    <mergeCell ref="D3:E3"/>
  </mergeCells>
  <hyperlinks>
    <hyperlink ref="G1" location="Obsah!A1" display="Obsah" xr:uid="{00000000-0004-0000-20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J46"/>
  <sheetViews>
    <sheetView zoomScaleNormal="100" workbookViewId="0">
      <selection sqref="A1:G1"/>
    </sheetView>
  </sheetViews>
  <sheetFormatPr defaultRowHeight="12.75" customHeight="1" x14ac:dyDescent="0.2"/>
  <cols>
    <col min="1" max="1" width="12.140625" style="12" customWidth="1"/>
    <col min="2" max="2" width="37.7109375" style="12" customWidth="1"/>
    <col min="3" max="3" width="9" style="12" customWidth="1"/>
    <col min="4" max="4" width="9.140625" style="12" customWidth="1"/>
    <col min="5" max="6" width="9.5703125" style="12" customWidth="1"/>
    <col min="7" max="255" width="9.140625" style="12"/>
    <col min="256" max="256" width="10.42578125" style="12" customWidth="1"/>
    <col min="257" max="257" width="38.140625" style="12" customWidth="1"/>
    <col min="258" max="258" width="8.85546875" style="12" customWidth="1"/>
    <col min="259" max="259" width="8" style="12" customWidth="1"/>
    <col min="260" max="260" width="9.140625" style="12" customWidth="1"/>
    <col min="261" max="261" width="8.7109375" style="12" customWidth="1"/>
    <col min="262" max="262" width="9.140625" style="12" customWidth="1"/>
    <col min="263" max="511" width="9.140625" style="12"/>
    <col min="512" max="512" width="10.42578125" style="12" customWidth="1"/>
    <col min="513" max="513" width="38.140625" style="12" customWidth="1"/>
    <col min="514" max="514" width="8.85546875" style="12" customWidth="1"/>
    <col min="515" max="515" width="8" style="12" customWidth="1"/>
    <col min="516" max="516" width="9.140625" style="12" customWidth="1"/>
    <col min="517" max="517" width="8.7109375" style="12" customWidth="1"/>
    <col min="518" max="518" width="9.140625" style="12" customWidth="1"/>
    <col min="519" max="767" width="9.140625" style="12"/>
    <col min="768" max="768" width="10.42578125" style="12" customWidth="1"/>
    <col min="769" max="769" width="38.140625" style="12" customWidth="1"/>
    <col min="770" max="770" width="8.85546875" style="12" customWidth="1"/>
    <col min="771" max="771" width="8" style="12" customWidth="1"/>
    <col min="772" max="772" width="9.140625" style="12" customWidth="1"/>
    <col min="773" max="773" width="8.7109375" style="12" customWidth="1"/>
    <col min="774" max="774" width="9.140625" style="12" customWidth="1"/>
    <col min="775" max="1023" width="9.140625" style="12"/>
    <col min="1024" max="1024" width="10.42578125" style="12" customWidth="1"/>
    <col min="1025" max="1025" width="38.140625" style="12" customWidth="1"/>
    <col min="1026" max="1026" width="8.85546875" style="12" customWidth="1"/>
    <col min="1027" max="1027" width="8" style="12" customWidth="1"/>
    <col min="1028" max="1028" width="9.140625" style="12" customWidth="1"/>
    <col min="1029" max="1029" width="8.7109375" style="12" customWidth="1"/>
    <col min="1030" max="1030" width="9.140625" style="12" customWidth="1"/>
    <col min="1031" max="1279" width="9.140625" style="12"/>
    <col min="1280" max="1280" width="10.42578125" style="12" customWidth="1"/>
    <col min="1281" max="1281" width="38.140625" style="12" customWidth="1"/>
    <col min="1282" max="1282" width="8.85546875" style="12" customWidth="1"/>
    <col min="1283" max="1283" width="8" style="12" customWidth="1"/>
    <col min="1284" max="1284" width="9.140625" style="12" customWidth="1"/>
    <col min="1285" max="1285" width="8.7109375" style="12" customWidth="1"/>
    <col min="1286" max="1286" width="9.140625" style="12" customWidth="1"/>
    <col min="1287" max="1535" width="9.140625" style="12"/>
    <col min="1536" max="1536" width="10.42578125" style="12" customWidth="1"/>
    <col min="1537" max="1537" width="38.140625" style="12" customWidth="1"/>
    <col min="1538" max="1538" width="8.85546875" style="12" customWidth="1"/>
    <col min="1539" max="1539" width="8" style="12" customWidth="1"/>
    <col min="1540" max="1540" width="9.140625" style="12" customWidth="1"/>
    <col min="1541" max="1541" width="8.7109375" style="12" customWidth="1"/>
    <col min="1542" max="1542" width="9.140625" style="12" customWidth="1"/>
    <col min="1543" max="1791" width="9.140625" style="12"/>
    <col min="1792" max="1792" width="10.42578125" style="12" customWidth="1"/>
    <col min="1793" max="1793" width="38.140625" style="12" customWidth="1"/>
    <col min="1794" max="1794" width="8.85546875" style="12" customWidth="1"/>
    <col min="1795" max="1795" width="8" style="12" customWidth="1"/>
    <col min="1796" max="1796" width="9.140625" style="12" customWidth="1"/>
    <col min="1797" max="1797" width="8.7109375" style="12" customWidth="1"/>
    <col min="1798" max="1798" width="9.140625" style="12" customWidth="1"/>
    <col min="1799" max="2047" width="9.140625" style="12"/>
    <col min="2048" max="2048" width="10.42578125" style="12" customWidth="1"/>
    <col min="2049" max="2049" width="38.140625" style="12" customWidth="1"/>
    <col min="2050" max="2050" width="8.85546875" style="12" customWidth="1"/>
    <col min="2051" max="2051" width="8" style="12" customWidth="1"/>
    <col min="2052" max="2052" width="9.140625" style="12" customWidth="1"/>
    <col min="2053" max="2053" width="8.7109375" style="12" customWidth="1"/>
    <col min="2054" max="2054" width="9.140625" style="12" customWidth="1"/>
    <col min="2055" max="2303" width="9.140625" style="12"/>
    <col min="2304" max="2304" width="10.42578125" style="12" customWidth="1"/>
    <col min="2305" max="2305" width="38.140625" style="12" customWidth="1"/>
    <col min="2306" max="2306" width="8.85546875" style="12" customWidth="1"/>
    <col min="2307" max="2307" width="8" style="12" customWidth="1"/>
    <col min="2308" max="2308" width="9.140625" style="12" customWidth="1"/>
    <col min="2309" max="2309" width="8.7109375" style="12" customWidth="1"/>
    <col min="2310" max="2310" width="9.140625" style="12" customWidth="1"/>
    <col min="2311" max="2559" width="9.140625" style="12"/>
    <col min="2560" max="2560" width="10.42578125" style="12" customWidth="1"/>
    <col min="2561" max="2561" width="38.140625" style="12" customWidth="1"/>
    <col min="2562" max="2562" width="8.85546875" style="12" customWidth="1"/>
    <col min="2563" max="2563" width="8" style="12" customWidth="1"/>
    <col min="2564" max="2564" width="9.140625" style="12" customWidth="1"/>
    <col min="2565" max="2565" width="8.7109375" style="12" customWidth="1"/>
    <col min="2566" max="2566" width="9.140625" style="12" customWidth="1"/>
    <col min="2567" max="2815" width="9.140625" style="12"/>
    <col min="2816" max="2816" width="10.42578125" style="12" customWidth="1"/>
    <col min="2817" max="2817" width="38.140625" style="12" customWidth="1"/>
    <col min="2818" max="2818" width="8.85546875" style="12" customWidth="1"/>
    <col min="2819" max="2819" width="8" style="12" customWidth="1"/>
    <col min="2820" max="2820" width="9.140625" style="12" customWidth="1"/>
    <col min="2821" max="2821" width="8.7109375" style="12" customWidth="1"/>
    <col min="2822" max="2822" width="9.140625" style="12" customWidth="1"/>
    <col min="2823" max="3071" width="9.140625" style="12"/>
    <col min="3072" max="3072" width="10.42578125" style="12" customWidth="1"/>
    <col min="3073" max="3073" width="38.140625" style="12" customWidth="1"/>
    <col min="3074" max="3074" width="8.85546875" style="12" customWidth="1"/>
    <col min="3075" max="3075" width="8" style="12" customWidth="1"/>
    <col min="3076" max="3076" width="9.140625" style="12" customWidth="1"/>
    <col min="3077" max="3077" width="8.7109375" style="12" customWidth="1"/>
    <col min="3078" max="3078" width="9.140625" style="12" customWidth="1"/>
    <col min="3079" max="3327" width="9.140625" style="12"/>
    <col min="3328" max="3328" width="10.42578125" style="12" customWidth="1"/>
    <col min="3329" max="3329" width="38.140625" style="12" customWidth="1"/>
    <col min="3330" max="3330" width="8.85546875" style="12" customWidth="1"/>
    <col min="3331" max="3331" width="8" style="12" customWidth="1"/>
    <col min="3332" max="3332" width="9.140625" style="12" customWidth="1"/>
    <col min="3333" max="3333" width="8.7109375" style="12" customWidth="1"/>
    <col min="3334" max="3334" width="9.140625" style="12" customWidth="1"/>
    <col min="3335" max="3583" width="9.140625" style="12"/>
    <col min="3584" max="3584" width="10.42578125" style="12" customWidth="1"/>
    <col min="3585" max="3585" width="38.140625" style="12" customWidth="1"/>
    <col min="3586" max="3586" width="8.85546875" style="12" customWidth="1"/>
    <col min="3587" max="3587" width="8" style="12" customWidth="1"/>
    <col min="3588" max="3588" width="9.140625" style="12" customWidth="1"/>
    <col min="3589" max="3589" width="8.7109375" style="12" customWidth="1"/>
    <col min="3590" max="3590" width="9.140625" style="12" customWidth="1"/>
    <col min="3591" max="3839" width="9.140625" style="12"/>
    <col min="3840" max="3840" width="10.42578125" style="12" customWidth="1"/>
    <col min="3841" max="3841" width="38.140625" style="12" customWidth="1"/>
    <col min="3842" max="3842" width="8.85546875" style="12" customWidth="1"/>
    <col min="3843" max="3843" width="8" style="12" customWidth="1"/>
    <col min="3844" max="3844" width="9.140625" style="12" customWidth="1"/>
    <col min="3845" max="3845" width="8.7109375" style="12" customWidth="1"/>
    <col min="3846" max="3846" width="9.140625" style="12" customWidth="1"/>
    <col min="3847" max="4095" width="9.140625" style="12"/>
    <col min="4096" max="4096" width="10.42578125" style="12" customWidth="1"/>
    <col min="4097" max="4097" width="38.140625" style="12" customWidth="1"/>
    <col min="4098" max="4098" width="8.85546875" style="12" customWidth="1"/>
    <col min="4099" max="4099" width="8" style="12" customWidth="1"/>
    <col min="4100" max="4100" width="9.140625" style="12" customWidth="1"/>
    <col min="4101" max="4101" width="8.7109375" style="12" customWidth="1"/>
    <col min="4102" max="4102" width="9.140625" style="12" customWidth="1"/>
    <col min="4103" max="4351" width="9.140625" style="12"/>
    <col min="4352" max="4352" width="10.42578125" style="12" customWidth="1"/>
    <col min="4353" max="4353" width="38.140625" style="12" customWidth="1"/>
    <col min="4354" max="4354" width="8.85546875" style="12" customWidth="1"/>
    <col min="4355" max="4355" width="8" style="12" customWidth="1"/>
    <col min="4356" max="4356" width="9.140625" style="12" customWidth="1"/>
    <col min="4357" max="4357" width="8.7109375" style="12" customWidth="1"/>
    <col min="4358" max="4358" width="9.140625" style="12" customWidth="1"/>
    <col min="4359" max="4607" width="9.140625" style="12"/>
    <col min="4608" max="4608" width="10.42578125" style="12" customWidth="1"/>
    <col min="4609" max="4609" width="38.140625" style="12" customWidth="1"/>
    <col min="4610" max="4610" width="8.85546875" style="12" customWidth="1"/>
    <col min="4611" max="4611" width="8" style="12" customWidth="1"/>
    <col min="4612" max="4612" width="9.140625" style="12" customWidth="1"/>
    <col min="4613" max="4613" width="8.7109375" style="12" customWidth="1"/>
    <col min="4614" max="4614" width="9.140625" style="12" customWidth="1"/>
    <col min="4615" max="4863" width="9.140625" style="12"/>
    <col min="4864" max="4864" width="10.42578125" style="12" customWidth="1"/>
    <col min="4865" max="4865" width="38.140625" style="12" customWidth="1"/>
    <col min="4866" max="4866" width="8.85546875" style="12" customWidth="1"/>
    <col min="4867" max="4867" width="8" style="12" customWidth="1"/>
    <col min="4868" max="4868" width="9.140625" style="12" customWidth="1"/>
    <col min="4869" max="4869" width="8.7109375" style="12" customWidth="1"/>
    <col min="4870" max="4870" width="9.140625" style="12" customWidth="1"/>
    <col min="4871" max="5119" width="9.140625" style="12"/>
    <col min="5120" max="5120" width="10.42578125" style="12" customWidth="1"/>
    <col min="5121" max="5121" width="38.140625" style="12" customWidth="1"/>
    <col min="5122" max="5122" width="8.85546875" style="12" customWidth="1"/>
    <col min="5123" max="5123" width="8" style="12" customWidth="1"/>
    <col min="5124" max="5124" width="9.140625" style="12" customWidth="1"/>
    <col min="5125" max="5125" width="8.7109375" style="12" customWidth="1"/>
    <col min="5126" max="5126" width="9.140625" style="12" customWidth="1"/>
    <col min="5127" max="5375" width="9.140625" style="12"/>
    <col min="5376" max="5376" width="10.42578125" style="12" customWidth="1"/>
    <col min="5377" max="5377" width="38.140625" style="12" customWidth="1"/>
    <col min="5378" max="5378" width="8.85546875" style="12" customWidth="1"/>
    <col min="5379" max="5379" width="8" style="12" customWidth="1"/>
    <col min="5380" max="5380" width="9.140625" style="12" customWidth="1"/>
    <col min="5381" max="5381" width="8.7109375" style="12" customWidth="1"/>
    <col min="5382" max="5382" width="9.140625" style="12" customWidth="1"/>
    <col min="5383" max="5631" width="9.140625" style="12"/>
    <col min="5632" max="5632" width="10.42578125" style="12" customWidth="1"/>
    <col min="5633" max="5633" width="38.140625" style="12" customWidth="1"/>
    <col min="5634" max="5634" width="8.85546875" style="12" customWidth="1"/>
    <col min="5635" max="5635" width="8" style="12" customWidth="1"/>
    <col min="5636" max="5636" width="9.140625" style="12" customWidth="1"/>
    <col min="5637" max="5637" width="8.7109375" style="12" customWidth="1"/>
    <col min="5638" max="5638" width="9.140625" style="12" customWidth="1"/>
    <col min="5639" max="5887" width="9.140625" style="12"/>
    <col min="5888" max="5888" width="10.42578125" style="12" customWidth="1"/>
    <col min="5889" max="5889" width="38.140625" style="12" customWidth="1"/>
    <col min="5890" max="5890" width="8.85546875" style="12" customWidth="1"/>
    <col min="5891" max="5891" width="8" style="12" customWidth="1"/>
    <col min="5892" max="5892" width="9.140625" style="12" customWidth="1"/>
    <col min="5893" max="5893" width="8.7109375" style="12" customWidth="1"/>
    <col min="5894" max="5894" width="9.140625" style="12" customWidth="1"/>
    <col min="5895" max="6143" width="9.140625" style="12"/>
    <col min="6144" max="6144" width="10.42578125" style="12" customWidth="1"/>
    <col min="6145" max="6145" width="38.140625" style="12" customWidth="1"/>
    <col min="6146" max="6146" width="8.85546875" style="12" customWidth="1"/>
    <col min="6147" max="6147" width="8" style="12" customWidth="1"/>
    <col min="6148" max="6148" width="9.140625" style="12" customWidth="1"/>
    <col min="6149" max="6149" width="8.7109375" style="12" customWidth="1"/>
    <col min="6150" max="6150" width="9.140625" style="12" customWidth="1"/>
    <col min="6151" max="6399" width="9.140625" style="12"/>
    <col min="6400" max="6400" width="10.42578125" style="12" customWidth="1"/>
    <col min="6401" max="6401" width="38.140625" style="12" customWidth="1"/>
    <col min="6402" max="6402" width="8.85546875" style="12" customWidth="1"/>
    <col min="6403" max="6403" width="8" style="12" customWidth="1"/>
    <col min="6404" max="6404" width="9.140625" style="12" customWidth="1"/>
    <col min="6405" max="6405" width="8.7109375" style="12" customWidth="1"/>
    <col min="6406" max="6406" width="9.140625" style="12" customWidth="1"/>
    <col min="6407" max="6655" width="9.140625" style="12"/>
    <col min="6656" max="6656" width="10.42578125" style="12" customWidth="1"/>
    <col min="6657" max="6657" width="38.140625" style="12" customWidth="1"/>
    <col min="6658" max="6658" width="8.85546875" style="12" customWidth="1"/>
    <col min="6659" max="6659" width="8" style="12" customWidth="1"/>
    <col min="6660" max="6660" width="9.140625" style="12" customWidth="1"/>
    <col min="6661" max="6661" width="8.7109375" style="12" customWidth="1"/>
    <col min="6662" max="6662" width="9.140625" style="12" customWidth="1"/>
    <col min="6663" max="6911" width="9.140625" style="12"/>
    <col min="6912" max="6912" width="10.42578125" style="12" customWidth="1"/>
    <col min="6913" max="6913" width="38.140625" style="12" customWidth="1"/>
    <col min="6914" max="6914" width="8.85546875" style="12" customWidth="1"/>
    <col min="6915" max="6915" width="8" style="12" customWidth="1"/>
    <col min="6916" max="6916" width="9.140625" style="12" customWidth="1"/>
    <col min="6917" max="6917" width="8.7109375" style="12" customWidth="1"/>
    <col min="6918" max="6918" width="9.140625" style="12" customWidth="1"/>
    <col min="6919" max="7167" width="9.140625" style="12"/>
    <col min="7168" max="7168" width="10.42578125" style="12" customWidth="1"/>
    <col min="7169" max="7169" width="38.140625" style="12" customWidth="1"/>
    <col min="7170" max="7170" width="8.85546875" style="12" customWidth="1"/>
    <col min="7171" max="7171" width="8" style="12" customWidth="1"/>
    <col min="7172" max="7172" width="9.140625" style="12" customWidth="1"/>
    <col min="7173" max="7173" width="8.7109375" style="12" customWidth="1"/>
    <col min="7174" max="7174" width="9.140625" style="12" customWidth="1"/>
    <col min="7175" max="7423" width="9.140625" style="12"/>
    <col min="7424" max="7424" width="10.42578125" style="12" customWidth="1"/>
    <col min="7425" max="7425" width="38.140625" style="12" customWidth="1"/>
    <col min="7426" max="7426" width="8.85546875" style="12" customWidth="1"/>
    <col min="7427" max="7427" width="8" style="12" customWidth="1"/>
    <col min="7428" max="7428" width="9.140625" style="12" customWidth="1"/>
    <col min="7429" max="7429" width="8.7109375" style="12" customWidth="1"/>
    <col min="7430" max="7430" width="9.140625" style="12" customWidth="1"/>
    <col min="7431" max="7679" width="9.140625" style="12"/>
    <col min="7680" max="7680" width="10.42578125" style="12" customWidth="1"/>
    <col min="7681" max="7681" width="38.140625" style="12" customWidth="1"/>
    <col min="7682" max="7682" width="8.85546875" style="12" customWidth="1"/>
    <col min="7683" max="7683" width="8" style="12" customWidth="1"/>
    <col min="7684" max="7684" width="9.140625" style="12" customWidth="1"/>
    <col min="7685" max="7685" width="8.7109375" style="12" customWidth="1"/>
    <col min="7686" max="7686" width="9.140625" style="12" customWidth="1"/>
    <col min="7687" max="7935" width="9.140625" style="12"/>
    <col min="7936" max="7936" width="10.42578125" style="12" customWidth="1"/>
    <col min="7937" max="7937" width="38.140625" style="12" customWidth="1"/>
    <col min="7938" max="7938" width="8.85546875" style="12" customWidth="1"/>
    <col min="7939" max="7939" width="8" style="12" customWidth="1"/>
    <col min="7940" max="7940" width="9.140625" style="12" customWidth="1"/>
    <col min="7941" max="7941" width="8.7109375" style="12" customWidth="1"/>
    <col min="7942" max="7942" width="9.140625" style="12" customWidth="1"/>
    <col min="7943" max="8191" width="9.140625" style="12"/>
    <col min="8192" max="8192" width="10.42578125" style="12" customWidth="1"/>
    <col min="8193" max="8193" width="38.140625" style="12" customWidth="1"/>
    <col min="8194" max="8194" width="8.85546875" style="12" customWidth="1"/>
    <col min="8195" max="8195" width="8" style="12" customWidth="1"/>
    <col min="8196" max="8196" width="9.140625" style="12" customWidth="1"/>
    <col min="8197" max="8197" width="8.7109375" style="12" customWidth="1"/>
    <col min="8198" max="8198" width="9.140625" style="12" customWidth="1"/>
    <col min="8199" max="8447" width="9.140625" style="12"/>
    <col min="8448" max="8448" width="10.42578125" style="12" customWidth="1"/>
    <col min="8449" max="8449" width="38.140625" style="12" customWidth="1"/>
    <col min="8450" max="8450" width="8.85546875" style="12" customWidth="1"/>
    <col min="8451" max="8451" width="8" style="12" customWidth="1"/>
    <col min="8452" max="8452" width="9.140625" style="12" customWidth="1"/>
    <col min="8453" max="8453" width="8.7109375" style="12" customWidth="1"/>
    <col min="8454" max="8454" width="9.140625" style="12" customWidth="1"/>
    <col min="8455" max="8703" width="9.140625" style="12"/>
    <col min="8704" max="8704" width="10.42578125" style="12" customWidth="1"/>
    <col min="8705" max="8705" width="38.140625" style="12" customWidth="1"/>
    <col min="8706" max="8706" width="8.85546875" style="12" customWidth="1"/>
    <col min="8707" max="8707" width="8" style="12" customWidth="1"/>
    <col min="8708" max="8708" width="9.140625" style="12" customWidth="1"/>
    <col min="8709" max="8709" width="8.7109375" style="12" customWidth="1"/>
    <col min="8710" max="8710" width="9.140625" style="12" customWidth="1"/>
    <col min="8711" max="8959" width="9.140625" style="12"/>
    <col min="8960" max="8960" width="10.42578125" style="12" customWidth="1"/>
    <col min="8961" max="8961" width="38.140625" style="12" customWidth="1"/>
    <col min="8962" max="8962" width="8.85546875" style="12" customWidth="1"/>
    <col min="8963" max="8963" width="8" style="12" customWidth="1"/>
    <col min="8964" max="8964" width="9.140625" style="12" customWidth="1"/>
    <col min="8965" max="8965" width="8.7109375" style="12" customWidth="1"/>
    <col min="8966" max="8966" width="9.140625" style="12" customWidth="1"/>
    <col min="8967" max="9215" width="9.140625" style="12"/>
    <col min="9216" max="9216" width="10.42578125" style="12" customWidth="1"/>
    <col min="9217" max="9217" width="38.140625" style="12" customWidth="1"/>
    <col min="9218" max="9218" width="8.85546875" style="12" customWidth="1"/>
    <col min="9219" max="9219" width="8" style="12" customWidth="1"/>
    <col min="9220" max="9220" width="9.140625" style="12" customWidth="1"/>
    <col min="9221" max="9221" width="8.7109375" style="12" customWidth="1"/>
    <col min="9222" max="9222" width="9.140625" style="12" customWidth="1"/>
    <col min="9223" max="9471" width="9.140625" style="12"/>
    <col min="9472" max="9472" width="10.42578125" style="12" customWidth="1"/>
    <col min="9473" max="9473" width="38.140625" style="12" customWidth="1"/>
    <col min="9474" max="9474" width="8.85546875" style="12" customWidth="1"/>
    <col min="9475" max="9475" width="8" style="12" customWidth="1"/>
    <col min="9476" max="9476" width="9.140625" style="12" customWidth="1"/>
    <col min="9477" max="9477" width="8.7109375" style="12" customWidth="1"/>
    <col min="9478" max="9478" width="9.140625" style="12" customWidth="1"/>
    <col min="9479" max="9727" width="9.140625" style="12"/>
    <col min="9728" max="9728" width="10.42578125" style="12" customWidth="1"/>
    <col min="9729" max="9729" width="38.140625" style="12" customWidth="1"/>
    <col min="9730" max="9730" width="8.85546875" style="12" customWidth="1"/>
    <col min="9731" max="9731" width="8" style="12" customWidth="1"/>
    <col min="9732" max="9732" width="9.140625" style="12" customWidth="1"/>
    <col min="9733" max="9733" width="8.7109375" style="12" customWidth="1"/>
    <col min="9734" max="9734" width="9.140625" style="12" customWidth="1"/>
    <col min="9735" max="9983" width="9.140625" style="12"/>
    <col min="9984" max="9984" width="10.42578125" style="12" customWidth="1"/>
    <col min="9985" max="9985" width="38.140625" style="12" customWidth="1"/>
    <col min="9986" max="9986" width="8.85546875" style="12" customWidth="1"/>
    <col min="9987" max="9987" width="8" style="12" customWidth="1"/>
    <col min="9988" max="9988" width="9.140625" style="12" customWidth="1"/>
    <col min="9989" max="9989" width="8.7109375" style="12" customWidth="1"/>
    <col min="9990" max="9990" width="9.140625" style="12" customWidth="1"/>
    <col min="9991" max="10239" width="9.140625" style="12"/>
    <col min="10240" max="10240" width="10.42578125" style="12" customWidth="1"/>
    <col min="10241" max="10241" width="38.140625" style="12" customWidth="1"/>
    <col min="10242" max="10242" width="8.85546875" style="12" customWidth="1"/>
    <col min="10243" max="10243" width="8" style="12" customWidth="1"/>
    <col min="10244" max="10244" width="9.140625" style="12" customWidth="1"/>
    <col min="10245" max="10245" width="8.7109375" style="12" customWidth="1"/>
    <col min="10246" max="10246" width="9.140625" style="12" customWidth="1"/>
    <col min="10247" max="10495" width="9.140625" style="12"/>
    <col min="10496" max="10496" width="10.42578125" style="12" customWidth="1"/>
    <col min="10497" max="10497" width="38.140625" style="12" customWidth="1"/>
    <col min="10498" max="10498" width="8.85546875" style="12" customWidth="1"/>
    <col min="10499" max="10499" width="8" style="12" customWidth="1"/>
    <col min="10500" max="10500" width="9.140625" style="12" customWidth="1"/>
    <col min="10501" max="10501" width="8.7109375" style="12" customWidth="1"/>
    <col min="10502" max="10502" width="9.140625" style="12" customWidth="1"/>
    <col min="10503" max="10751" width="9.140625" style="12"/>
    <col min="10752" max="10752" width="10.42578125" style="12" customWidth="1"/>
    <col min="10753" max="10753" width="38.140625" style="12" customWidth="1"/>
    <col min="10754" max="10754" width="8.85546875" style="12" customWidth="1"/>
    <col min="10755" max="10755" width="8" style="12" customWidth="1"/>
    <col min="10756" max="10756" width="9.140625" style="12" customWidth="1"/>
    <col min="10757" max="10757" width="8.7109375" style="12" customWidth="1"/>
    <col min="10758" max="10758" width="9.140625" style="12" customWidth="1"/>
    <col min="10759" max="11007" width="9.140625" style="12"/>
    <col min="11008" max="11008" width="10.42578125" style="12" customWidth="1"/>
    <col min="11009" max="11009" width="38.140625" style="12" customWidth="1"/>
    <col min="11010" max="11010" width="8.85546875" style="12" customWidth="1"/>
    <col min="11011" max="11011" width="8" style="12" customWidth="1"/>
    <col min="11012" max="11012" width="9.140625" style="12" customWidth="1"/>
    <col min="11013" max="11013" width="8.7109375" style="12" customWidth="1"/>
    <col min="11014" max="11014" width="9.140625" style="12" customWidth="1"/>
    <col min="11015" max="11263" width="9.140625" style="12"/>
    <col min="11264" max="11264" width="10.42578125" style="12" customWidth="1"/>
    <col min="11265" max="11265" width="38.140625" style="12" customWidth="1"/>
    <col min="11266" max="11266" width="8.85546875" style="12" customWidth="1"/>
    <col min="11267" max="11267" width="8" style="12" customWidth="1"/>
    <col min="11268" max="11268" width="9.140625" style="12" customWidth="1"/>
    <col min="11269" max="11269" width="8.7109375" style="12" customWidth="1"/>
    <col min="11270" max="11270" width="9.140625" style="12" customWidth="1"/>
    <col min="11271" max="11519" width="9.140625" style="12"/>
    <col min="11520" max="11520" width="10.42578125" style="12" customWidth="1"/>
    <col min="11521" max="11521" width="38.140625" style="12" customWidth="1"/>
    <col min="11522" max="11522" width="8.85546875" style="12" customWidth="1"/>
    <col min="11523" max="11523" width="8" style="12" customWidth="1"/>
    <col min="11524" max="11524" width="9.140625" style="12" customWidth="1"/>
    <col min="11525" max="11525" width="8.7109375" style="12" customWidth="1"/>
    <col min="11526" max="11526" width="9.140625" style="12" customWidth="1"/>
    <col min="11527" max="11775" width="9.140625" style="12"/>
    <col min="11776" max="11776" width="10.42578125" style="12" customWidth="1"/>
    <col min="11777" max="11777" width="38.140625" style="12" customWidth="1"/>
    <col min="11778" max="11778" width="8.85546875" style="12" customWidth="1"/>
    <col min="11779" max="11779" width="8" style="12" customWidth="1"/>
    <col min="11780" max="11780" width="9.140625" style="12" customWidth="1"/>
    <col min="11781" max="11781" width="8.7109375" style="12" customWidth="1"/>
    <col min="11782" max="11782" width="9.140625" style="12" customWidth="1"/>
    <col min="11783" max="12031" width="9.140625" style="12"/>
    <col min="12032" max="12032" width="10.42578125" style="12" customWidth="1"/>
    <col min="12033" max="12033" width="38.140625" style="12" customWidth="1"/>
    <col min="12034" max="12034" width="8.85546875" style="12" customWidth="1"/>
    <col min="12035" max="12035" width="8" style="12" customWidth="1"/>
    <col min="12036" max="12036" width="9.140625" style="12" customWidth="1"/>
    <col min="12037" max="12037" width="8.7109375" style="12" customWidth="1"/>
    <col min="12038" max="12038" width="9.140625" style="12" customWidth="1"/>
    <col min="12039" max="12287" width="9.140625" style="12"/>
    <col min="12288" max="12288" width="10.42578125" style="12" customWidth="1"/>
    <col min="12289" max="12289" width="38.140625" style="12" customWidth="1"/>
    <col min="12290" max="12290" width="8.85546875" style="12" customWidth="1"/>
    <col min="12291" max="12291" width="8" style="12" customWidth="1"/>
    <col min="12292" max="12292" width="9.140625" style="12" customWidth="1"/>
    <col min="12293" max="12293" width="8.7109375" style="12" customWidth="1"/>
    <col min="12294" max="12294" width="9.140625" style="12" customWidth="1"/>
    <col min="12295" max="12543" width="9.140625" style="12"/>
    <col min="12544" max="12544" width="10.42578125" style="12" customWidth="1"/>
    <col min="12545" max="12545" width="38.140625" style="12" customWidth="1"/>
    <col min="12546" max="12546" width="8.85546875" style="12" customWidth="1"/>
    <col min="12547" max="12547" width="8" style="12" customWidth="1"/>
    <col min="12548" max="12548" width="9.140625" style="12" customWidth="1"/>
    <col min="12549" max="12549" width="8.7109375" style="12" customWidth="1"/>
    <col min="12550" max="12550" width="9.140625" style="12" customWidth="1"/>
    <col min="12551" max="12799" width="9.140625" style="12"/>
    <col min="12800" max="12800" width="10.42578125" style="12" customWidth="1"/>
    <col min="12801" max="12801" width="38.140625" style="12" customWidth="1"/>
    <col min="12802" max="12802" width="8.85546875" style="12" customWidth="1"/>
    <col min="12803" max="12803" width="8" style="12" customWidth="1"/>
    <col min="12804" max="12804" width="9.140625" style="12" customWidth="1"/>
    <col min="12805" max="12805" width="8.7109375" style="12" customWidth="1"/>
    <col min="12806" max="12806" width="9.140625" style="12" customWidth="1"/>
    <col min="12807" max="13055" width="9.140625" style="12"/>
    <col min="13056" max="13056" width="10.42578125" style="12" customWidth="1"/>
    <col min="13057" max="13057" width="38.140625" style="12" customWidth="1"/>
    <col min="13058" max="13058" width="8.85546875" style="12" customWidth="1"/>
    <col min="13059" max="13059" width="8" style="12" customWidth="1"/>
    <col min="13060" max="13060" width="9.140625" style="12" customWidth="1"/>
    <col min="13061" max="13061" width="8.7109375" style="12" customWidth="1"/>
    <col min="13062" max="13062" width="9.140625" style="12" customWidth="1"/>
    <col min="13063" max="13311" width="9.140625" style="12"/>
    <col min="13312" max="13312" width="10.42578125" style="12" customWidth="1"/>
    <col min="13313" max="13313" width="38.140625" style="12" customWidth="1"/>
    <col min="13314" max="13314" width="8.85546875" style="12" customWidth="1"/>
    <col min="13315" max="13315" width="8" style="12" customWidth="1"/>
    <col min="13316" max="13316" width="9.140625" style="12" customWidth="1"/>
    <col min="13317" max="13317" width="8.7109375" style="12" customWidth="1"/>
    <col min="13318" max="13318" width="9.140625" style="12" customWidth="1"/>
    <col min="13319" max="13567" width="9.140625" style="12"/>
    <col min="13568" max="13568" width="10.42578125" style="12" customWidth="1"/>
    <col min="13569" max="13569" width="38.140625" style="12" customWidth="1"/>
    <col min="13570" max="13570" width="8.85546875" style="12" customWidth="1"/>
    <col min="13571" max="13571" width="8" style="12" customWidth="1"/>
    <col min="13572" max="13572" width="9.140625" style="12" customWidth="1"/>
    <col min="13573" max="13573" width="8.7109375" style="12" customWidth="1"/>
    <col min="13574" max="13574" width="9.140625" style="12" customWidth="1"/>
    <col min="13575" max="13823" width="9.140625" style="12"/>
    <col min="13824" max="13824" width="10.42578125" style="12" customWidth="1"/>
    <col min="13825" max="13825" width="38.140625" style="12" customWidth="1"/>
    <col min="13826" max="13826" width="8.85546875" style="12" customWidth="1"/>
    <col min="13827" max="13827" width="8" style="12" customWidth="1"/>
    <col min="13828" max="13828" width="9.140625" style="12" customWidth="1"/>
    <col min="13829" max="13829" width="8.7109375" style="12" customWidth="1"/>
    <col min="13830" max="13830" width="9.140625" style="12" customWidth="1"/>
    <col min="13831" max="14079" width="9.140625" style="12"/>
    <col min="14080" max="14080" width="10.42578125" style="12" customWidth="1"/>
    <col min="14081" max="14081" width="38.140625" style="12" customWidth="1"/>
    <col min="14082" max="14082" width="8.85546875" style="12" customWidth="1"/>
    <col min="14083" max="14083" width="8" style="12" customWidth="1"/>
    <col min="14084" max="14084" width="9.140625" style="12" customWidth="1"/>
    <col min="14085" max="14085" width="8.7109375" style="12" customWidth="1"/>
    <col min="14086" max="14086" width="9.140625" style="12" customWidth="1"/>
    <col min="14087" max="14335" width="9.140625" style="12"/>
    <col min="14336" max="14336" width="10.42578125" style="12" customWidth="1"/>
    <col min="14337" max="14337" width="38.140625" style="12" customWidth="1"/>
    <col min="14338" max="14338" width="8.85546875" style="12" customWidth="1"/>
    <col min="14339" max="14339" width="8" style="12" customWidth="1"/>
    <col min="14340" max="14340" width="9.140625" style="12" customWidth="1"/>
    <col min="14341" max="14341" width="8.7109375" style="12" customWidth="1"/>
    <col min="14342" max="14342" width="9.140625" style="12" customWidth="1"/>
    <col min="14343" max="14591" width="9.140625" style="12"/>
    <col min="14592" max="14592" width="10.42578125" style="12" customWidth="1"/>
    <col min="14593" max="14593" width="38.140625" style="12" customWidth="1"/>
    <col min="14594" max="14594" width="8.85546875" style="12" customWidth="1"/>
    <col min="14595" max="14595" width="8" style="12" customWidth="1"/>
    <col min="14596" max="14596" width="9.140625" style="12" customWidth="1"/>
    <col min="14597" max="14597" width="8.7109375" style="12" customWidth="1"/>
    <col min="14598" max="14598" width="9.140625" style="12" customWidth="1"/>
    <col min="14599" max="14847" width="9.140625" style="12"/>
    <col min="14848" max="14848" width="10.42578125" style="12" customWidth="1"/>
    <col min="14849" max="14849" width="38.140625" style="12" customWidth="1"/>
    <col min="14850" max="14850" width="8.85546875" style="12" customWidth="1"/>
    <col min="14851" max="14851" width="8" style="12" customWidth="1"/>
    <col min="14852" max="14852" width="9.140625" style="12" customWidth="1"/>
    <col min="14853" max="14853" width="8.7109375" style="12" customWidth="1"/>
    <col min="14854" max="14854" width="9.140625" style="12" customWidth="1"/>
    <col min="14855" max="15103" width="9.140625" style="12"/>
    <col min="15104" max="15104" width="10.42578125" style="12" customWidth="1"/>
    <col min="15105" max="15105" width="38.140625" style="12" customWidth="1"/>
    <col min="15106" max="15106" width="8.85546875" style="12" customWidth="1"/>
    <col min="15107" max="15107" width="8" style="12" customWidth="1"/>
    <col min="15108" max="15108" width="9.140625" style="12" customWidth="1"/>
    <col min="15109" max="15109" width="8.7109375" style="12" customWidth="1"/>
    <col min="15110" max="15110" width="9.140625" style="12" customWidth="1"/>
    <col min="15111" max="15359" width="9.140625" style="12"/>
    <col min="15360" max="15360" width="10.42578125" style="12" customWidth="1"/>
    <col min="15361" max="15361" width="38.140625" style="12" customWidth="1"/>
    <col min="15362" max="15362" width="8.85546875" style="12" customWidth="1"/>
    <col min="15363" max="15363" width="8" style="12" customWidth="1"/>
    <col min="15364" max="15364" width="9.140625" style="12" customWidth="1"/>
    <col min="15365" max="15365" width="8.7109375" style="12" customWidth="1"/>
    <col min="15366" max="15366" width="9.140625" style="12" customWidth="1"/>
    <col min="15367" max="15615" width="9.140625" style="12"/>
    <col min="15616" max="15616" width="10.42578125" style="12" customWidth="1"/>
    <col min="15617" max="15617" width="38.140625" style="12" customWidth="1"/>
    <col min="15618" max="15618" width="8.85546875" style="12" customWidth="1"/>
    <col min="15619" max="15619" width="8" style="12" customWidth="1"/>
    <col min="15620" max="15620" width="9.140625" style="12" customWidth="1"/>
    <col min="15621" max="15621" width="8.7109375" style="12" customWidth="1"/>
    <col min="15622" max="15622" width="9.140625" style="12" customWidth="1"/>
    <col min="15623" max="15871" width="9.140625" style="12"/>
    <col min="15872" max="15872" width="10.42578125" style="12" customWidth="1"/>
    <col min="15873" max="15873" width="38.140625" style="12" customWidth="1"/>
    <col min="15874" max="15874" width="8.85546875" style="12" customWidth="1"/>
    <col min="15875" max="15875" width="8" style="12" customWidth="1"/>
    <col min="15876" max="15876" width="9.140625" style="12" customWidth="1"/>
    <col min="15877" max="15877" width="8.7109375" style="12" customWidth="1"/>
    <col min="15878" max="15878" width="9.140625" style="12" customWidth="1"/>
    <col min="15879" max="16127" width="9.140625" style="12"/>
    <col min="16128" max="16128" width="10.42578125" style="12" customWidth="1"/>
    <col min="16129" max="16129" width="38.140625" style="12" customWidth="1"/>
    <col min="16130" max="16130" width="8.85546875" style="12" customWidth="1"/>
    <col min="16131" max="16131" width="8" style="12" customWidth="1"/>
    <col min="16132" max="16132" width="9.140625" style="12" customWidth="1"/>
    <col min="16133" max="16133" width="8.7109375" style="12" customWidth="1"/>
    <col min="16134" max="16134" width="9.140625" style="12" customWidth="1"/>
    <col min="16135" max="16384" width="9.140625" style="12"/>
  </cols>
  <sheetData>
    <row r="1" spans="1:10" ht="24.95" customHeight="1" x14ac:dyDescent="0.2">
      <c r="A1" s="10" t="s">
        <v>105</v>
      </c>
      <c r="B1" s="10"/>
      <c r="C1" s="10"/>
      <c r="D1" s="10"/>
      <c r="E1" s="10"/>
      <c r="F1" s="10"/>
      <c r="H1" s="11" t="s">
        <v>18</v>
      </c>
    </row>
    <row r="2" spans="1:10" ht="12" customHeight="1" thickBot="1" x14ac:dyDescent="0.25">
      <c r="A2" s="33" t="s">
        <v>19</v>
      </c>
      <c r="B2" s="24"/>
      <c r="C2" s="25"/>
      <c r="D2" s="25"/>
      <c r="E2" s="14"/>
      <c r="F2" s="13"/>
      <c r="G2" s="14"/>
      <c r="H2" s="14"/>
      <c r="I2" s="14"/>
      <c r="J2" s="20"/>
    </row>
    <row r="3" spans="1:10" ht="22.5" customHeight="1" x14ac:dyDescent="0.2">
      <c r="A3" s="111" t="s">
        <v>49</v>
      </c>
      <c r="B3" s="101" t="s">
        <v>50</v>
      </c>
      <c r="C3" s="113" t="s">
        <v>25</v>
      </c>
      <c r="D3" s="115" t="s">
        <v>106</v>
      </c>
      <c r="E3" s="115"/>
      <c r="F3" s="116"/>
      <c r="G3" s="14"/>
      <c r="H3" s="14"/>
      <c r="I3" s="14"/>
      <c r="J3" s="20"/>
    </row>
    <row r="4" spans="1:10" s="14" customFormat="1" ht="22.5" customHeight="1" thickBot="1" x14ac:dyDescent="0.25">
      <c r="A4" s="112"/>
      <c r="B4" s="100"/>
      <c r="C4" s="114"/>
      <c r="D4" s="54" t="s">
        <v>107</v>
      </c>
      <c r="E4" s="54" t="s">
        <v>108</v>
      </c>
      <c r="F4" s="55" t="s">
        <v>109</v>
      </c>
      <c r="G4" s="12"/>
      <c r="H4" s="12"/>
      <c r="I4" s="12"/>
    </row>
    <row r="5" spans="1:10" ht="15.95" customHeight="1" x14ac:dyDescent="0.2">
      <c r="A5" s="84" t="s">
        <v>52</v>
      </c>
      <c r="B5" s="86" t="s">
        <v>53</v>
      </c>
      <c r="C5" s="59">
        <v>2836</v>
      </c>
      <c r="D5" s="59">
        <v>1443</v>
      </c>
      <c r="E5" s="59">
        <v>893</v>
      </c>
      <c r="F5" s="60">
        <v>510</v>
      </c>
    </row>
    <row r="6" spans="1:10" ht="15.95" customHeight="1" x14ac:dyDescent="0.2">
      <c r="A6" s="79" t="s">
        <v>54</v>
      </c>
      <c r="B6" s="87" t="s">
        <v>55</v>
      </c>
      <c r="C6" s="59">
        <v>95</v>
      </c>
      <c r="D6" s="47">
        <v>59</v>
      </c>
      <c r="E6" s="59">
        <v>33</v>
      </c>
      <c r="F6" s="48">
        <v>3</v>
      </c>
    </row>
    <row r="7" spans="1:10" ht="15.95" customHeight="1" x14ac:dyDescent="0.2">
      <c r="A7" s="79" t="s">
        <v>56</v>
      </c>
      <c r="B7" s="87" t="s">
        <v>57</v>
      </c>
      <c r="C7" s="59">
        <v>10</v>
      </c>
      <c r="D7" s="47">
        <v>3</v>
      </c>
      <c r="E7" s="59">
        <v>2</v>
      </c>
      <c r="F7" s="48">
        <v>5</v>
      </c>
    </row>
    <row r="8" spans="1:10" ht="15.95" customHeight="1" x14ac:dyDescent="0.2">
      <c r="A8" s="79" t="s">
        <v>58</v>
      </c>
      <c r="B8" s="87" t="s">
        <v>59</v>
      </c>
      <c r="C8" s="59">
        <v>1443</v>
      </c>
      <c r="D8" s="47">
        <v>504</v>
      </c>
      <c r="E8" s="59">
        <v>563</v>
      </c>
      <c r="F8" s="48">
        <v>366</v>
      </c>
    </row>
    <row r="9" spans="1:10" ht="15.95" customHeight="1" x14ac:dyDescent="0.2">
      <c r="A9" s="78">
        <v>10</v>
      </c>
      <c r="B9" s="88" t="s">
        <v>60</v>
      </c>
      <c r="C9" s="61">
        <v>67</v>
      </c>
      <c r="D9" s="50">
        <v>12</v>
      </c>
      <c r="E9" s="61">
        <v>30</v>
      </c>
      <c r="F9" s="51">
        <v>25</v>
      </c>
    </row>
    <row r="10" spans="1:10" ht="15.95" customHeight="1" x14ac:dyDescent="0.2">
      <c r="A10" s="78">
        <v>11</v>
      </c>
      <c r="B10" s="88" t="s">
        <v>61</v>
      </c>
      <c r="C10" s="61">
        <v>13</v>
      </c>
      <c r="D10" s="50">
        <v>5</v>
      </c>
      <c r="E10" s="61">
        <v>5</v>
      </c>
      <c r="F10" s="51">
        <v>3</v>
      </c>
    </row>
    <row r="11" spans="1:10" ht="15.95" customHeight="1" x14ac:dyDescent="0.2">
      <c r="A11" s="78">
        <v>12</v>
      </c>
      <c r="B11" s="89" t="s">
        <v>62</v>
      </c>
      <c r="C11" s="50" t="s">
        <v>24</v>
      </c>
      <c r="D11" s="50" t="s">
        <v>24</v>
      </c>
      <c r="E11" s="50" t="s">
        <v>24</v>
      </c>
      <c r="F11" s="51" t="s">
        <v>24</v>
      </c>
    </row>
    <row r="12" spans="1:10" ht="15.95" customHeight="1" x14ac:dyDescent="0.2">
      <c r="A12" s="78">
        <v>13</v>
      </c>
      <c r="B12" s="89" t="s">
        <v>63</v>
      </c>
      <c r="C12" s="61">
        <v>28</v>
      </c>
      <c r="D12" s="50">
        <v>9</v>
      </c>
      <c r="E12" s="61">
        <v>11</v>
      </c>
      <c r="F12" s="51">
        <v>8</v>
      </c>
    </row>
    <row r="13" spans="1:10" ht="15.95" customHeight="1" x14ac:dyDescent="0.2">
      <c r="A13" s="78">
        <v>14</v>
      </c>
      <c r="B13" s="89" t="s">
        <v>64</v>
      </c>
      <c r="C13" s="61">
        <v>12</v>
      </c>
      <c r="D13" s="50">
        <v>3</v>
      </c>
      <c r="E13" s="61">
        <v>9</v>
      </c>
      <c r="F13" s="51" t="s">
        <v>24</v>
      </c>
    </row>
    <row r="14" spans="1:10" ht="15.95" customHeight="1" x14ac:dyDescent="0.2">
      <c r="A14" s="78">
        <v>15</v>
      </c>
      <c r="B14" s="89" t="s">
        <v>65</v>
      </c>
      <c r="C14" s="61">
        <v>7</v>
      </c>
      <c r="D14" s="50">
        <v>4</v>
      </c>
      <c r="E14" s="61">
        <v>3</v>
      </c>
      <c r="F14" s="51" t="s">
        <v>24</v>
      </c>
    </row>
    <row r="15" spans="1:10" ht="15.95" customHeight="1" x14ac:dyDescent="0.2">
      <c r="A15" s="78">
        <v>16</v>
      </c>
      <c r="B15" s="89" t="s">
        <v>66</v>
      </c>
      <c r="C15" s="61">
        <v>13</v>
      </c>
      <c r="D15" s="50">
        <v>10</v>
      </c>
      <c r="E15" s="61">
        <v>2</v>
      </c>
      <c r="F15" s="51">
        <v>1</v>
      </c>
    </row>
    <row r="16" spans="1:10" ht="15.95" customHeight="1" x14ac:dyDescent="0.2">
      <c r="A16" s="78">
        <v>17</v>
      </c>
      <c r="B16" s="89" t="s">
        <v>67</v>
      </c>
      <c r="C16" s="61">
        <v>10</v>
      </c>
      <c r="D16" s="50" t="s">
        <v>24</v>
      </c>
      <c r="E16" s="61">
        <v>8</v>
      </c>
      <c r="F16" s="51">
        <v>2</v>
      </c>
    </row>
    <row r="17" spans="1:6" ht="15.95" customHeight="1" x14ac:dyDescent="0.2">
      <c r="A17" s="78">
        <v>18</v>
      </c>
      <c r="B17" s="89" t="s">
        <v>68</v>
      </c>
      <c r="C17" s="61">
        <v>4</v>
      </c>
      <c r="D17" s="50">
        <v>2</v>
      </c>
      <c r="E17" s="61">
        <v>1</v>
      </c>
      <c r="F17" s="51">
        <v>1</v>
      </c>
    </row>
    <row r="18" spans="1:6" ht="15.95" customHeight="1" x14ac:dyDescent="0.2">
      <c r="A18" s="78">
        <v>19</v>
      </c>
      <c r="B18" s="89" t="s">
        <v>69</v>
      </c>
      <c r="C18" s="61">
        <v>3</v>
      </c>
      <c r="D18" s="50">
        <v>1</v>
      </c>
      <c r="E18" s="61">
        <v>1</v>
      </c>
      <c r="F18" s="51">
        <v>1</v>
      </c>
    </row>
    <row r="19" spans="1:6" ht="15.95" customHeight="1" x14ac:dyDescent="0.2">
      <c r="A19" s="78">
        <v>20</v>
      </c>
      <c r="B19" s="89" t="s">
        <v>70</v>
      </c>
      <c r="C19" s="61">
        <v>99</v>
      </c>
      <c r="D19" s="50">
        <v>35</v>
      </c>
      <c r="E19" s="61">
        <v>43</v>
      </c>
      <c r="F19" s="51">
        <v>21</v>
      </c>
    </row>
    <row r="20" spans="1:6" ht="15.95" customHeight="1" x14ac:dyDescent="0.2">
      <c r="A20" s="78">
        <v>21</v>
      </c>
      <c r="B20" s="89" t="s">
        <v>71</v>
      </c>
      <c r="C20" s="61">
        <v>27</v>
      </c>
      <c r="D20" s="50">
        <v>9</v>
      </c>
      <c r="E20" s="61">
        <v>10</v>
      </c>
      <c r="F20" s="51">
        <v>8</v>
      </c>
    </row>
    <row r="21" spans="1:6" ht="15.95" customHeight="1" x14ac:dyDescent="0.2">
      <c r="A21" s="78">
        <v>22</v>
      </c>
      <c r="B21" s="89" t="s">
        <v>72</v>
      </c>
      <c r="C21" s="61">
        <v>92</v>
      </c>
      <c r="D21" s="50">
        <v>24</v>
      </c>
      <c r="E21" s="61">
        <v>37</v>
      </c>
      <c r="F21" s="51">
        <v>31</v>
      </c>
    </row>
    <row r="22" spans="1:6" ht="15.95" customHeight="1" x14ac:dyDescent="0.2">
      <c r="A22" s="78">
        <v>23</v>
      </c>
      <c r="B22" s="88" t="s">
        <v>73</v>
      </c>
      <c r="C22" s="61">
        <v>68</v>
      </c>
      <c r="D22" s="50">
        <v>19</v>
      </c>
      <c r="E22" s="61">
        <v>27</v>
      </c>
      <c r="F22" s="51">
        <v>22</v>
      </c>
    </row>
    <row r="23" spans="1:6" ht="15.95" customHeight="1" x14ac:dyDescent="0.2">
      <c r="A23" s="78">
        <v>24</v>
      </c>
      <c r="B23" s="88" t="s">
        <v>74</v>
      </c>
      <c r="C23" s="61">
        <v>24</v>
      </c>
      <c r="D23" s="50">
        <v>5</v>
      </c>
      <c r="E23" s="61">
        <v>5</v>
      </c>
      <c r="F23" s="51">
        <v>14</v>
      </c>
    </row>
    <row r="24" spans="1:6" ht="15.95" customHeight="1" x14ac:dyDescent="0.2">
      <c r="A24" s="78">
        <v>25</v>
      </c>
      <c r="B24" s="88" t="s">
        <v>75</v>
      </c>
      <c r="C24" s="61">
        <v>185</v>
      </c>
      <c r="D24" s="50">
        <v>80</v>
      </c>
      <c r="E24" s="61">
        <v>73</v>
      </c>
      <c r="F24" s="51">
        <v>32</v>
      </c>
    </row>
    <row r="25" spans="1:6" ht="15.95" customHeight="1" x14ac:dyDescent="0.2">
      <c r="A25" s="78">
        <v>26</v>
      </c>
      <c r="B25" s="88" t="s">
        <v>76</v>
      </c>
      <c r="C25" s="61">
        <v>138</v>
      </c>
      <c r="D25" s="50">
        <v>81</v>
      </c>
      <c r="E25" s="61">
        <v>41</v>
      </c>
      <c r="F25" s="51">
        <v>16</v>
      </c>
    </row>
    <row r="26" spans="1:6" ht="15.95" customHeight="1" x14ac:dyDescent="0.2">
      <c r="A26" s="78">
        <v>27</v>
      </c>
      <c r="B26" s="88" t="s">
        <v>77</v>
      </c>
      <c r="C26" s="61">
        <v>163</v>
      </c>
      <c r="D26" s="50">
        <v>54</v>
      </c>
      <c r="E26" s="61">
        <v>62</v>
      </c>
      <c r="F26" s="51">
        <v>47</v>
      </c>
    </row>
    <row r="27" spans="1:6" ht="15.95" customHeight="1" x14ac:dyDescent="0.2">
      <c r="A27" s="78">
        <v>28</v>
      </c>
      <c r="B27" s="88" t="s">
        <v>78</v>
      </c>
      <c r="C27" s="61">
        <v>243</v>
      </c>
      <c r="D27" s="50">
        <v>74</v>
      </c>
      <c r="E27" s="61">
        <v>114</v>
      </c>
      <c r="F27" s="51">
        <v>55</v>
      </c>
    </row>
    <row r="28" spans="1:6" ht="15.95" customHeight="1" x14ac:dyDescent="0.2">
      <c r="A28" s="78">
        <v>29</v>
      </c>
      <c r="B28" s="88" t="s">
        <v>79</v>
      </c>
      <c r="C28" s="61">
        <v>62</v>
      </c>
      <c r="D28" s="50">
        <v>8</v>
      </c>
      <c r="E28" s="61">
        <v>17</v>
      </c>
      <c r="F28" s="51">
        <v>37</v>
      </c>
    </row>
    <row r="29" spans="1:6" ht="15.95" customHeight="1" x14ac:dyDescent="0.2">
      <c r="A29" s="78">
        <v>30</v>
      </c>
      <c r="B29" s="88" t="s">
        <v>80</v>
      </c>
      <c r="C29" s="61">
        <v>44</v>
      </c>
      <c r="D29" s="50">
        <v>10</v>
      </c>
      <c r="E29" s="61">
        <v>17</v>
      </c>
      <c r="F29" s="51">
        <v>17</v>
      </c>
    </row>
    <row r="30" spans="1:6" ht="15.95" customHeight="1" x14ac:dyDescent="0.2">
      <c r="A30" s="78">
        <v>31</v>
      </c>
      <c r="B30" s="88" t="s">
        <v>81</v>
      </c>
      <c r="C30" s="61">
        <v>18</v>
      </c>
      <c r="D30" s="50">
        <v>3</v>
      </c>
      <c r="E30" s="61">
        <v>12</v>
      </c>
      <c r="F30" s="51">
        <v>3</v>
      </c>
    </row>
    <row r="31" spans="1:6" ht="15.95" customHeight="1" x14ac:dyDescent="0.2">
      <c r="A31" s="78">
        <v>32</v>
      </c>
      <c r="B31" s="88" t="s">
        <v>82</v>
      </c>
      <c r="C31" s="61">
        <v>52</v>
      </c>
      <c r="D31" s="50">
        <v>23</v>
      </c>
      <c r="E31" s="61">
        <v>17</v>
      </c>
      <c r="F31" s="51">
        <v>12</v>
      </c>
    </row>
    <row r="32" spans="1:6" ht="15.95" customHeight="1" x14ac:dyDescent="0.2">
      <c r="A32" s="85">
        <v>33</v>
      </c>
      <c r="B32" s="88" t="s">
        <v>83</v>
      </c>
      <c r="C32" s="61">
        <v>61</v>
      </c>
      <c r="D32" s="50">
        <v>33</v>
      </c>
      <c r="E32" s="61">
        <v>18</v>
      </c>
      <c r="F32" s="51">
        <v>10</v>
      </c>
    </row>
    <row r="33" spans="1:10" ht="22.5" customHeight="1" x14ac:dyDescent="0.2">
      <c r="A33" s="79" t="s">
        <v>84</v>
      </c>
      <c r="B33" s="90" t="s">
        <v>85</v>
      </c>
      <c r="C33" s="59">
        <v>46</v>
      </c>
      <c r="D33" s="47">
        <v>12</v>
      </c>
      <c r="E33" s="59">
        <v>12</v>
      </c>
      <c r="F33" s="48">
        <v>22</v>
      </c>
    </row>
    <row r="34" spans="1:10" ht="15.95" customHeight="1" x14ac:dyDescent="0.2">
      <c r="A34" s="79" t="s">
        <v>86</v>
      </c>
      <c r="B34" s="90" t="s">
        <v>87</v>
      </c>
      <c r="C34" s="59">
        <v>69</v>
      </c>
      <c r="D34" s="47">
        <v>28</v>
      </c>
      <c r="E34" s="59">
        <v>25</v>
      </c>
      <c r="F34" s="48">
        <v>16</v>
      </c>
    </row>
    <row r="35" spans="1:10" ht="22.5" customHeight="1" x14ac:dyDescent="0.2">
      <c r="A35" s="79" t="s">
        <v>88</v>
      </c>
      <c r="B35" s="90" t="s">
        <v>89</v>
      </c>
      <c r="C35" s="59">
        <v>175</v>
      </c>
      <c r="D35" s="47">
        <v>127</v>
      </c>
      <c r="E35" s="59">
        <v>40</v>
      </c>
      <c r="F35" s="48">
        <v>8</v>
      </c>
    </row>
    <row r="36" spans="1:10" ht="15.95" customHeight="1" x14ac:dyDescent="0.2">
      <c r="A36" s="79" t="s">
        <v>90</v>
      </c>
      <c r="B36" s="90" t="s">
        <v>91</v>
      </c>
      <c r="C36" s="63">
        <v>433</v>
      </c>
      <c r="D36" s="47">
        <v>302</v>
      </c>
      <c r="E36" s="59">
        <v>92</v>
      </c>
      <c r="F36" s="48">
        <v>39</v>
      </c>
    </row>
    <row r="37" spans="1:10" ht="15.95" customHeight="1" x14ac:dyDescent="0.2">
      <c r="A37" s="78">
        <v>62</v>
      </c>
      <c r="B37" s="88" t="s">
        <v>92</v>
      </c>
      <c r="C37" s="61">
        <v>367</v>
      </c>
      <c r="D37" s="50">
        <v>265</v>
      </c>
      <c r="E37" s="61">
        <v>74</v>
      </c>
      <c r="F37" s="51">
        <v>28</v>
      </c>
    </row>
    <row r="38" spans="1:10" ht="15.95" customHeight="1" x14ac:dyDescent="0.2">
      <c r="A38" s="85" t="s">
        <v>93</v>
      </c>
      <c r="B38" s="89" t="s">
        <v>94</v>
      </c>
      <c r="C38" s="61">
        <v>66</v>
      </c>
      <c r="D38" s="50">
        <v>37</v>
      </c>
      <c r="E38" s="61">
        <v>18</v>
      </c>
      <c r="F38" s="51">
        <v>11</v>
      </c>
    </row>
    <row r="39" spans="1:10" ht="15.95" customHeight="1" x14ac:dyDescent="0.2">
      <c r="A39" s="79" t="s">
        <v>95</v>
      </c>
      <c r="B39" s="90" t="s">
        <v>96</v>
      </c>
      <c r="C39" s="63">
        <v>25</v>
      </c>
      <c r="D39" s="47" t="s">
        <v>24</v>
      </c>
      <c r="E39" s="63">
        <v>12</v>
      </c>
      <c r="F39" s="48">
        <v>13</v>
      </c>
    </row>
    <row r="40" spans="1:10" ht="15.95" customHeight="1" x14ac:dyDescent="0.2">
      <c r="A40" s="79" t="s">
        <v>97</v>
      </c>
      <c r="B40" s="90" t="s">
        <v>98</v>
      </c>
      <c r="C40" s="63">
        <v>464</v>
      </c>
      <c r="D40" s="47">
        <v>345</v>
      </c>
      <c r="E40" s="59">
        <v>95</v>
      </c>
      <c r="F40" s="48">
        <v>24</v>
      </c>
    </row>
    <row r="41" spans="1:10" ht="22.5" customHeight="1" x14ac:dyDescent="0.2">
      <c r="A41" s="78">
        <v>71</v>
      </c>
      <c r="B41" s="89" t="s">
        <v>99</v>
      </c>
      <c r="C41" s="61">
        <v>179</v>
      </c>
      <c r="D41" s="50">
        <v>119</v>
      </c>
      <c r="E41" s="61">
        <v>52</v>
      </c>
      <c r="F41" s="51">
        <v>8</v>
      </c>
    </row>
    <row r="42" spans="1:10" ht="15.95" customHeight="1" x14ac:dyDescent="0.2">
      <c r="A42" s="78">
        <v>72</v>
      </c>
      <c r="B42" s="88" t="s">
        <v>100</v>
      </c>
      <c r="C42" s="65">
        <v>190</v>
      </c>
      <c r="D42" s="50">
        <v>143</v>
      </c>
      <c r="E42" s="65">
        <v>34</v>
      </c>
      <c r="F42" s="51">
        <v>13</v>
      </c>
    </row>
    <row r="43" spans="1:10" ht="15.95" customHeight="1" x14ac:dyDescent="0.2">
      <c r="A43" s="78" t="s">
        <v>101</v>
      </c>
      <c r="B43" s="88" t="s">
        <v>102</v>
      </c>
      <c r="C43" s="65">
        <v>95</v>
      </c>
      <c r="D43" s="50">
        <v>83</v>
      </c>
      <c r="E43" s="65">
        <v>9</v>
      </c>
      <c r="F43" s="51">
        <v>3</v>
      </c>
    </row>
    <row r="44" spans="1:10" ht="21" customHeight="1" x14ac:dyDescent="0.2">
      <c r="A44" s="77" t="s">
        <v>103</v>
      </c>
      <c r="B44" s="90" t="s">
        <v>104</v>
      </c>
      <c r="C44" s="63">
        <v>86</v>
      </c>
      <c r="D44" s="47">
        <v>53</v>
      </c>
      <c r="E44" s="63">
        <v>19</v>
      </c>
      <c r="F44" s="48">
        <v>14</v>
      </c>
    </row>
    <row r="45" spans="1:10" ht="12" customHeight="1" x14ac:dyDescent="0.2">
      <c r="A45" s="30"/>
      <c r="B45" s="27"/>
      <c r="C45" s="28"/>
      <c r="D45" s="27"/>
      <c r="E45" s="27"/>
      <c r="F45" s="27"/>
      <c r="G45" s="14"/>
      <c r="H45" s="14"/>
      <c r="I45" s="14"/>
      <c r="J45" s="20"/>
    </row>
    <row r="46" spans="1:10" ht="12.75" customHeight="1" x14ac:dyDescent="0.2">
      <c r="C46" s="29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1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J44"/>
  <sheetViews>
    <sheetView zoomScaleNormal="100" workbookViewId="0">
      <selection sqref="A1:G1"/>
    </sheetView>
  </sheetViews>
  <sheetFormatPr defaultRowHeight="12.75" customHeight="1" x14ac:dyDescent="0.2"/>
  <cols>
    <col min="1" max="1" width="11.28515625" style="12" customWidth="1"/>
    <col min="2" max="2" width="37.7109375" style="12" customWidth="1"/>
    <col min="3" max="5" width="9.5703125" style="12" customWidth="1"/>
    <col min="6" max="6" width="8.7109375" style="12" customWidth="1"/>
    <col min="7" max="255" width="9.140625" style="12"/>
    <col min="256" max="256" width="10.42578125" style="12" customWidth="1"/>
    <col min="257" max="257" width="38.140625" style="12" customWidth="1"/>
    <col min="258" max="258" width="8.85546875" style="12" customWidth="1"/>
    <col min="259" max="259" width="8" style="12" customWidth="1"/>
    <col min="260" max="260" width="9.140625" style="12" customWidth="1"/>
    <col min="261" max="261" width="8.7109375" style="12" customWidth="1"/>
    <col min="262" max="262" width="9.140625" style="12" customWidth="1"/>
    <col min="263" max="511" width="9.140625" style="12"/>
    <col min="512" max="512" width="10.42578125" style="12" customWidth="1"/>
    <col min="513" max="513" width="38.140625" style="12" customWidth="1"/>
    <col min="514" max="514" width="8.85546875" style="12" customWidth="1"/>
    <col min="515" max="515" width="8" style="12" customWidth="1"/>
    <col min="516" max="516" width="9.140625" style="12" customWidth="1"/>
    <col min="517" max="517" width="8.7109375" style="12" customWidth="1"/>
    <col min="518" max="518" width="9.140625" style="12" customWidth="1"/>
    <col min="519" max="767" width="9.140625" style="12"/>
    <col min="768" max="768" width="10.42578125" style="12" customWidth="1"/>
    <col min="769" max="769" width="38.140625" style="12" customWidth="1"/>
    <col min="770" max="770" width="8.85546875" style="12" customWidth="1"/>
    <col min="771" max="771" width="8" style="12" customWidth="1"/>
    <col min="772" max="772" width="9.140625" style="12" customWidth="1"/>
    <col min="773" max="773" width="8.7109375" style="12" customWidth="1"/>
    <col min="774" max="774" width="9.140625" style="12" customWidth="1"/>
    <col min="775" max="1023" width="9.140625" style="12"/>
    <col min="1024" max="1024" width="10.42578125" style="12" customWidth="1"/>
    <col min="1025" max="1025" width="38.140625" style="12" customWidth="1"/>
    <col min="1026" max="1026" width="8.85546875" style="12" customWidth="1"/>
    <col min="1027" max="1027" width="8" style="12" customWidth="1"/>
    <col min="1028" max="1028" width="9.140625" style="12" customWidth="1"/>
    <col min="1029" max="1029" width="8.7109375" style="12" customWidth="1"/>
    <col min="1030" max="1030" width="9.140625" style="12" customWidth="1"/>
    <col min="1031" max="1279" width="9.140625" style="12"/>
    <col min="1280" max="1280" width="10.42578125" style="12" customWidth="1"/>
    <col min="1281" max="1281" width="38.140625" style="12" customWidth="1"/>
    <col min="1282" max="1282" width="8.85546875" style="12" customWidth="1"/>
    <col min="1283" max="1283" width="8" style="12" customWidth="1"/>
    <col min="1284" max="1284" width="9.140625" style="12" customWidth="1"/>
    <col min="1285" max="1285" width="8.7109375" style="12" customWidth="1"/>
    <col min="1286" max="1286" width="9.140625" style="12" customWidth="1"/>
    <col min="1287" max="1535" width="9.140625" style="12"/>
    <col min="1536" max="1536" width="10.42578125" style="12" customWidth="1"/>
    <col min="1537" max="1537" width="38.140625" style="12" customWidth="1"/>
    <col min="1538" max="1538" width="8.85546875" style="12" customWidth="1"/>
    <col min="1539" max="1539" width="8" style="12" customWidth="1"/>
    <col min="1540" max="1540" width="9.140625" style="12" customWidth="1"/>
    <col min="1541" max="1541" width="8.7109375" style="12" customWidth="1"/>
    <col min="1542" max="1542" width="9.140625" style="12" customWidth="1"/>
    <col min="1543" max="1791" width="9.140625" style="12"/>
    <col min="1792" max="1792" width="10.42578125" style="12" customWidth="1"/>
    <col min="1793" max="1793" width="38.140625" style="12" customWidth="1"/>
    <col min="1794" max="1794" width="8.85546875" style="12" customWidth="1"/>
    <col min="1795" max="1795" width="8" style="12" customWidth="1"/>
    <col min="1796" max="1796" width="9.140625" style="12" customWidth="1"/>
    <col min="1797" max="1797" width="8.7109375" style="12" customWidth="1"/>
    <col min="1798" max="1798" width="9.140625" style="12" customWidth="1"/>
    <col min="1799" max="2047" width="9.140625" style="12"/>
    <col min="2048" max="2048" width="10.42578125" style="12" customWidth="1"/>
    <col min="2049" max="2049" width="38.140625" style="12" customWidth="1"/>
    <col min="2050" max="2050" width="8.85546875" style="12" customWidth="1"/>
    <col min="2051" max="2051" width="8" style="12" customWidth="1"/>
    <col min="2052" max="2052" width="9.140625" style="12" customWidth="1"/>
    <col min="2053" max="2053" width="8.7109375" style="12" customWidth="1"/>
    <col min="2054" max="2054" width="9.140625" style="12" customWidth="1"/>
    <col min="2055" max="2303" width="9.140625" style="12"/>
    <col min="2304" max="2304" width="10.42578125" style="12" customWidth="1"/>
    <col min="2305" max="2305" width="38.140625" style="12" customWidth="1"/>
    <col min="2306" max="2306" width="8.85546875" style="12" customWidth="1"/>
    <col min="2307" max="2307" width="8" style="12" customWidth="1"/>
    <col min="2308" max="2308" width="9.140625" style="12" customWidth="1"/>
    <col min="2309" max="2309" width="8.7109375" style="12" customWidth="1"/>
    <col min="2310" max="2310" width="9.140625" style="12" customWidth="1"/>
    <col min="2311" max="2559" width="9.140625" style="12"/>
    <col min="2560" max="2560" width="10.42578125" style="12" customWidth="1"/>
    <col min="2561" max="2561" width="38.140625" style="12" customWidth="1"/>
    <col min="2562" max="2562" width="8.85546875" style="12" customWidth="1"/>
    <col min="2563" max="2563" width="8" style="12" customWidth="1"/>
    <col min="2564" max="2564" width="9.140625" style="12" customWidth="1"/>
    <col min="2565" max="2565" width="8.7109375" style="12" customWidth="1"/>
    <col min="2566" max="2566" width="9.140625" style="12" customWidth="1"/>
    <col min="2567" max="2815" width="9.140625" style="12"/>
    <col min="2816" max="2816" width="10.42578125" style="12" customWidth="1"/>
    <col min="2817" max="2817" width="38.140625" style="12" customWidth="1"/>
    <col min="2818" max="2818" width="8.85546875" style="12" customWidth="1"/>
    <col min="2819" max="2819" width="8" style="12" customWidth="1"/>
    <col min="2820" max="2820" width="9.140625" style="12" customWidth="1"/>
    <col min="2821" max="2821" width="8.7109375" style="12" customWidth="1"/>
    <col min="2822" max="2822" width="9.140625" style="12" customWidth="1"/>
    <col min="2823" max="3071" width="9.140625" style="12"/>
    <col min="3072" max="3072" width="10.42578125" style="12" customWidth="1"/>
    <col min="3073" max="3073" width="38.140625" style="12" customWidth="1"/>
    <col min="3074" max="3074" width="8.85546875" style="12" customWidth="1"/>
    <col min="3075" max="3075" width="8" style="12" customWidth="1"/>
    <col min="3076" max="3076" width="9.140625" style="12" customWidth="1"/>
    <col min="3077" max="3077" width="8.7109375" style="12" customWidth="1"/>
    <col min="3078" max="3078" width="9.140625" style="12" customWidth="1"/>
    <col min="3079" max="3327" width="9.140625" style="12"/>
    <col min="3328" max="3328" width="10.42578125" style="12" customWidth="1"/>
    <col min="3329" max="3329" width="38.140625" style="12" customWidth="1"/>
    <col min="3330" max="3330" width="8.85546875" style="12" customWidth="1"/>
    <col min="3331" max="3331" width="8" style="12" customWidth="1"/>
    <col min="3332" max="3332" width="9.140625" style="12" customWidth="1"/>
    <col min="3333" max="3333" width="8.7109375" style="12" customWidth="1"/>
    <col min="3334" max="3334" width="9.140625" style="12" customWidth="1"/>
    <col min="3335" max="3583" width="9.140625" style="12"/>
    <col min="3584" max="3584" width="10.42578125" style="12" customWidth="1"/>
    <col min="3585" max="3585" width="38.140625" style="12" customWidth="1"/>
    <col min="3586" max="3586" width="8.85546875" style="12" customWidth="1"/>
    <col min="3587" max="3587" width="8" style="12" customWidth="1"/>
    <col min="3588" max="3588" width="9.140625" style="12" customWidth="1"/>
    <col min="3589" max="3589" width="8.7109375" style="12" customWidth="1"/>
    <col min="3590" max="3590" width="9.140625" style="12" customWidth="1"/>
    <col min="3591" max="3839" width="9.140625" style="12"/>
    <col min="3840" max="3840" width="10.42578125" style="12" customWidth="1"/>
    <col min="3841" max="3841" width="38.140625" style="12" customWidth="1"/>
    <col min="3842" max="3842" width="8.85546875" style="12" customWidth="1"/>
    <col min="3843" max="3843" width="8" style="12" customWidth="1"/>
    <col min="3844" max="3844" width="9.140625" style="12" customWidth="1"/>
    <col min="3845" max="3845" width="8.7109375" style="12" customWidth="1"/>
    <col min="3846" max="3846" width="9.140625" style="12" customWidth="1"/>
    <col min="3847" max="4095" width="9.140625" style="12"/>
    <col min="4096" max="4096" width="10.42578125" style="12" customWidth="1"/>
    <col min="4097" max="4097" width="38.140625" style="12" customWidth="1"/>
    <col min="4098" max="4098" width="8.85546875" style="12" customWidth="1"/>
    <col min="4099" max="4099" width="8" style="12" customWidth="1"/>
    <col min="4100" max="4100" width="9.140625" style="12" customWidth="1"/>
    <col min="4101" max="4101" width="8.7109375" style="12" customWidth="1"/>
    <col min="4102" max="4102" width="9.140625" style="12" customWidth="1"/>
    <col min="4103" max="4351" width="9.140625" style="12"/>
    <col min="4352" max="4352" width="10.42578125" style="12" customWidth="1"/>
    <col min="4353" max="4353" width="38.140625" style="12" customWidth="1"/>
    <col min="4354" max="4354" width="8.85546875" style="12" customWidth="1"/>
    <col min="4355" max="4355" width="8" style="12" customWidth="1"/>
    <col min="4356" max="4356" width="9.140625" style="12" customWidth="1"/>
    <col min="4357" max="4357" width="8.7109375" style="12" customWidth="1"/>
    <col min="4358" max="4358" width="9.140625" style="12" customWidth="1"/>
    <col min="4359" max="4607" width="9.140625" style="12"/>
    <col min="4608" max="4608" width="10.42578125" style="12" customWidth="1"/>
    <col min="4609" max="4609" width="38.140625" style="12" customWidth="1"/>
    <col min="4610" max="4610" width="8.85546875" style="12" customWidth="1"/>
    <col min="4611" max="4611" width="8" style="12" customWidth="1"/>
    <col min="4612" max="4612" width="9.140625" style="12" customWidth="1"/>
    <col min="4613" max="4613" width="8.7109375" style="12" customWidth="1"/>
    <col min="4614" max="4614" width="9.140625" style="12" customWidth="1"/>
    <col min="4615" max="4863" width="9.140625" style="12"/>
    <col min="4864" max="4864" width="10.42578125" style="12" customWidth="1"/>
    <col min="4865" max="4865" width="38.140625" style="12" customWidth="1"/>
    <col min="4866" max="4866" width="8.85546875" style="12" customWidth="1"/>
    <col min="4867" max="4867" width="8" style="12" customWidth="1"/>
    <col min="4868" max="4868" width="9.140625" style="12" customWidth="1"/>
    <col min="4869" max="4869" width="8.7109375" style="12" customWidth="1"/>
    <col min="4870" max="4870" width="9.140625" style="12" customWidth="1"/>
    <col min="4871" max="5119" width="9.140625" style="12"/>
    <col min="5120" max="5120" width="10.42578125" style="12" customWidth="1"/>
    <col min="5121" max="5121" width="38.140625" style="12" customWidth="1"/>
    <col min="5122" max="5122" width="8.85546875" style="12" customWidth="1"/>
    <col min="5123" max="5123" width="8" style="12" customWidth="1"/>
    <col min="5124" max="5124" width="9.140625" style="12" customWidth="1"/>
    <col min="5125" max="5125" width="8.7109375" style="12" customWidth="1"/>
    <col min="5126" max="5126" width="9.140625" style="12" customWidth="1"/>
    <col min="5127" max="5375" width="9.140625" style="12"/>
    <col min="5376" max="5376" width="10.42578125" style="12" customWidth="1"/>
    <col min="5377" max="5377" width="38.140625" style="12" customWidth="1"/>
    <col min="5378" max="5378" width="8.85546875" style="12" customWidth="1"/>
    <col min="5379" max="5379" width="8" style="12" customWidth="1"/>
    <col min="5380" max="5380" width="9.140625" style="12" customWidth="1"/>
    <col min="5381" max="5381" width="8.7109375" style="12" customWidth="1"/>
    <col min="5382" max="5382" width="9.140625" style="12" customWidth="1"/>
    <col min="5383" max="5631" width="9.140625" style="12"/>
    <col min="5632" max="5632" width="10.42578125" style="12" customWidth="1"/>
    <col min="5633" max="5633" width="38.140625" style="12" customWidth="1"/>
    <col min="5634" max="5634" width="8.85546875" style="12" customWidth="1"/>
    <col min="5635" max="5635" width="8" style="12" customWidth="1"/>
    <col min="5636" max="5636" width="9.140625" style="12" customWidth="1"/>
    <col min="5637" max="5637" width="8.7109375" style="12" customWidth="1"/>
    <col min="5638" max="5638" width="9.140625" style="12" customWidth="1"/>
    <col min="5639" max="5887" width="9.140625" style="12"/>
    <col min="5888" max="5888" width="10.42578125" style="12" customWidth="1"/>
    <col min="5889" max="5889" width="38.140625" style="12" customWidth="1"/>
    <col min="5890" max="5890" width="8.85546875" style="12" customWidth="1"/>
    <col min="5891" max="5891" width="8" style="12" customWidth="1"/>
    <col min="5892" max="5892" width="9.140625" style="12" customWidth="1"/>
    <col min="5893" max="5893" width="8.7109375" style="12" customWidth="1"/>
    <col min="5894" max="5894" width="9.140625" style="12" customWidth="1"/>
    <col min="5895" max="6143" width="9.140625" style="12"/>
    <col min="6144" max="6144" width="10.42578125" style="12" customWidth="1"/>
    <col min="6145" max="6145" width="38.140625" style="12" customWidth="1"/>
    <col min="6146" max="6146" width="8.85546875" style="12" customWidth="1"/>
    <col min="6147" max="6147" width="8" style="12" customWidth="1"/>
    <col min="6148" max="6148" width="9.140625" style="12" customWidth="1"/>
    <col min="6149" max="6149" width="8.7109375" style="12" customWidth="1"/>
    <col min="6150" max="6150" width="9.140625" style="12" customWidth="1"/>
    <col min="6151" max="6399" width="9.140625" style="12"/>
    <col min="6400" max="6400" width="10.42578125" style="12" customWidth="1"/>
    <col min="6401" max="6401" width="38.140625" style="12" customWidth="1"/>
    <col min="6402" max="6402" width="8.85546875" style="12" customWidth="1"/>
    <col min="6403" max="6403" width="8" style="12" customWidth="1"/>
    <col min="6404" max="6404" width="9.140625" style="12" customWidth="1"/>
    <col min="6405" max="6405" width="8.7109375" style="12" customWidth="1"/>
    <col min="6406" max="6406" width="9.140625" style="12" customWidth="1"/>
    <col min="6407" max="6655" width="9.140625" style="12"/>
    <col min="6656" max="6656" width="10.42578125" style="12" customWidth="1"/>
    <col min="6657" max="6657" width="38.140625" style="12" customWidth="1"/>
    <col min="6658" max="6658" width="8.85546875" style="12" customWidth="1"/>
    <col min="6659" max="6659" width="8" style="12" customWidth="1"/>
    <col min="6660" max="6660" width="9.140625" style="12" customWidth="1"/>
    <col min="6661" max="6661" width="8.7109375" style="12" customWidth="1"/>
    <col min="6662" max="6662" width="9.140625" style="12" customWidth="1"/>
    <col min="6663" max="6911" width="9.140625" style="12"/>
    <col min="6912" max="6912" width="10.42578125" style="12" customWidth="1"/>
    <col min="6913" max="6913" width="38.140625" style="12" customWidth="1"/>
    <col min="6914" max="6914" width="8.85546875" style="12" customWidth="1"/>
    <col min="6915" max="6915" width="8" style="12" customWidth="1"/>
    <col min="6916" max="6916" width="9.140625" style="12" customWidth="1"/>
    <col min="6917" max="6917" width="8.7109375" style="12" customWidth="1"/>
    <col min="6918" max="6918" width="9.140625" style="12" customWidth="1"/>
    <col min="6919" max="7167" width="9.140625" style="12"/>
    <col min="7168" max="7168" width="10.42578125" style="12" customWidth="1"/>
    <col min="7169" max="7169" width="38.140625" style="12" customWidth="1"/>
    <col min="7170" max="7170" width="8.85546875" style="12" customWidth="1"/>
    <col min="7171" max="7171" width="8" style="12" customWidth="1"/>
    <col min="7172" max="7172" width="9.140625" style="12" customWidth="1"/>
    <col min="7173" max="7173" width="8.7109375" style="12" customWidth="1"/>
    <col min="7174" max="7174" width="9.140625" style="12" customWidth="1"/>
    <col min="7175" max="7423" width="9.140625" style="12"/>
    <col min="7424" max="7424" width="10.42578125" style="12" customWidth="1"/>
    <col min="7425" max="7425" width="38.140625" style="12" customWidth="1"/>
    <col min="7426" max="7426" width="8.85546875" style="12" customWidth="1"/>
    <col min="7427" max="7427" width="8" style="12" customWidth="1"/>
    <col min="7428" max="7428" width="9.140625" style="12" customWidth="1"/>
    <col min="7429" max="7429" width="8.7109375" style="12" customWidth="1"/>
    <col min="7430" max="7430" width="9.140625" style="12" customWidth="1"/>
    <col min="7431" max="7679" width="9.140625" style="12"/>
    <col min="7680" max="7680" width="10.42578125" style="12" customWidth="1"/>
    <col min="7681" max="7681" width="38.140625" style="12" customWidth="1"/>
    <col min="7682" max="7682" width="8.85546875" style="12" customWidth="1"/>
    <col min="7683" max="7683" width="8" style="12" customWidth="1"/>
    <col min="7684" max="7684" width="9.140625" style="12" customWidth="1"/>
    <col min="7685" max="7685" width="8.7109375" style="12" customWidth="1"/>
    <col min="7686" max="7686" width="9.140625" style="12" customWidth="1"/>
    <col min="7687" max="7935" width="9.140625" style="12"/>
    <col min="7936" max="7936" width="10.42578125" style="12" customWidth="1"/>
    <col min="7937" max="7937" width="38.140625" style="12" customWidth="1"/>
    <col min="7938" max="7938" width="8.85546875" style="12" customWidth="1"/>
    <col min="7939" max="7939" width="8" style="12" customWidth="1"/>
    <col min="7940" max="7940" width="9.140625" style="12" customWidth="1"/>
    <col min="7941" max="7941" width="8.7109375" style="12" customWidth="1"/>
    <col min="7942" max="7942" width="9.140625" style="12" customWidth="1"/>
    <col min="7943" max="8191" width="9.140625" style="12"/>
    <col min="8192" max="8192" width="10.42578125" style="12" customWidth="1"/>
    <col min="8193" max="8193" width="38.140625" style="12" customWidth="1"/>
    <col min="8194" max="8194" width="8.85546875" style="12" customWidth="1"/>
    <col min="8195" max="8195" width="8" style="12" customWidth="1"/>
    <col min="8196" max="8196" width="9.140625" style="12" customWidth="1"/>
    <col min="8197" max="8197" width="8.7109375" style="12" customWidth="1"/>
    <col min="8198" max="8198" width="9.140625" style="12" customWidth="1"/>
    <col min="8199" max="8447" width="9.140625" style="12"/>
    <col min="8448" max="8448" width="10.42578125" style="12" customWidth="1"/>
    <col min="8449" max="8449" width="38.140625" style="12" customWidth="1"/>
    <col min="8450" max="8450" width="8.85546875" style="12" customWidth="1"/>
    <col min="8451" max="8451" width="8" style="12" customWidth="1"/>
    <col min="8452" max="8452" width="9.140625" style="12" customWidth="1"/>
    <col min="8453" max="8453" width="8.7109375" style="12" customWidth="1"/>
    <col min="8454" max="8454" width="9.140625" style="12" customWidth="1"/>
    <col min="8455" max="8703" width="9.140625" style="12"/>
    <col min="8704" max="8704" width="10.42578125" style="12" customWidth="1"/>
    <col min="8705" max="8705" width="38.140625" style="12" customWidth="1"/>
    <col min="8706" max="8706" width="8.85546875" style="12" customWidth="1"/>
    <col min="8707" max="8707" width="8" style="12" customWidth="1"/>
    <col min="8708" max="8708" width="9.140625" style="12" customWidth="1"/>
    <col min="8709" max="8709" width="8.7109375" style="12" customWidth="1"/>
    <col min="8710" max="8710" width="9.140625" style="12" customWidth="1"/>
    <col min="8711" max="8959" width="9.140625" style="12"/>
    <col min="8960" max="8960" width="10.42578125" style="12" customWidth="1"/>
    <col min="8961" max="8961" width="38.140625" style="12" customWidth="1"/>
    <col min="8962" max="8962" width="8.85546875" style="12" customWidth="1"/>
    <col min="8963" max="8963" width="8" style="12" customWidth="1"/>
    <col min="8964" max="8964" width="9.140625" style="12" customWidth="1"/>
    <col min="8965" max="8965" width="8.7109375" style="12" customWidth="1"/>
    <col min="8966" max="8966" width="9.140625" style="12" customWidth="1"/>
    <col min="8967" max="9215" width="9.140625" style="12"/>
    <col min="9216" max="9216" width="10.42578125" style="12" customWidth="1"/>
    <col min="9217" max="9217" width="38.140625" style="12" customWidth="1"/>
    <col min="9218" max="9218" width="8.85546875" style="12" customWidth="1"/>
    <col min="9219" max="9219" width="8" style="12" customWidth="1"/>
    <col min="9220" max="9220" width="9.140625" style="12" customWidth="1"/>
    <col min="9221" max="9221" width="8.7109375" style="12" customWidth="1"/>
    <col min="9222" max="9222" width="9.140625" style="12" customWidth="1"/>
    <col min="9223" max="9471" width="9.140625" style="12"/>
    <col min="9472" max="9472" width="10.42578125" style="12" customWidth="1"/>
    <col min="9473" max="9473" width="38.140625" style="12" customWidth="1"/>
    <col min="9474" max="9474" width="8.85546875" style="12" customWidth="1"/>
    <col min="9475" max="9475" width="8" style="12" customWidth="1"/>
    <col min="9476" max="9476" width="9.140625" style="12" customWidth="1"/>
    <col min="9477" max="9477" width="8.7109375" style="12" customWidth="1"/>
    <col min="9478" max="9478" width="9.140625" style="12" customWidth="1"/>
    <col min="9479" max="9727" width="9.140625" style="12"/>
    <col min="9728" max="9728" width="10.42578125" style="12" customWidth="1"/>
    <col min="9729" max="9729" width="38.140625" style="12" customWidth="1"/>
    <col min="9730" max="9730" width="8.85546875" style="12" customWidth="1"/>
    <col min="9731" max="9731" width="8" style="12" customWidth="1"/>
    <col min="9732" max="9732" width="9.140625" style="12" customWidth="1"/>
    <col min="9733" max="9733" width="8.7109375" style="12" customWidth="1"/>
    <col min="9734" max="9734" width="9.140625" style="12" customWidth="1"/>
    <col min="9735" max="9983" width="9.140625" style="12"/>
    <col min="9984" max="9984" width="10.42578125" style="12" customWidth="1"/>
    <col min="9985" max="9985" width="38.140625" style="12" customWidth="1"/>
    <col min="9986" max="9986" width="8.85546875" style="12" customWidth="1"/>
    <col min="9987" max="9987" width="8" style="12" customWidth="1"/>
    <col min="9988" max="9988" width="9.140625" style="12" customWidth="1"/>
    <col min="9989" max="9989" width="8.7109375" style="12" customWidth="1"/>
    <col min="9990" max="9990" width="9.140625" style="12" customWidth="1"/>
    <col min="9991" max="10239" width="9.140625" style="12"/>
    <col min="10240" max="10240" width="10.42578125" style="12" customWidth="1"/>
    <col min="10241" max="10241" width="38.140625" style="12" customWidth="1"/>
    <col min="10242" max="10242" width="8.85546875" style="12" customWidth="1"/>
    <col min="10243" max="10243" width="8" style="12" customWidth="1"/>
    <col min="10244" max="10244" width="9.140625" style="12" customWidth="1"/>
    <col min="10245" max="10245" width="8.7109375" style="12" customWidth="1"/>
    <col min="10246" max="10246" width="9.140625" style="12" customWidth="1"/>
    <col min="10247" max="10495" width="9.140625" style="12"/>
    <col min="10496" max="10496" width="10.42578125" style="12" customWidth="1"/>
    <col min="10497" max="10497" width="38.140625" style="12" customWidth="1"/>
    <col min="10498" max="10498" width="8.85546875" style="12" customWidth="1"/>
    <col min="10499" max="10499" width="8" style="12" customWidth="1"/>
    <col min="10500" max="10500" width="9.140625" style="12" customWidth="1"/>
    <col min="10501" max="10501" width="8.7109375" style="12" customWidth="1"/>
    <col min="10502" max="10502" width="9.140625" style="12" customWidth="1"/>
    <col min="10503" max="10751" width="9.140625" style="12"/>
    <col min="10752" max="10752" width="10.42578125" style="12" customWidth="1"/>
    <col min="10753" max="10753" width="38.140625" style="12" customWidth="1"/>
    <col min="10754" max="10754" width="8.85546875" style="12" customWidth="1"/>
    <col min="10755" max="10755" width="8" style="12" customWidth="1"/>
    <col min="10756" max="10756" width="9.140625" style="12" customWidth="1"/>
    <col min="10757" max="10757" width="8.7109375" style="12" customWidth="1"/>
    <col min="10758" max="10758" width="9.140625" style="12" customWidth="1"/>
    <col min="10759" max="11007" width="9.140625" style="12"/>
    <col min="11008" max="11008" width="10.42578125" style="12" customWidth="1"/>
    <col min="11009" max="11009" width="38.140625" style="12" customWidth="1"/>
    <col min="11010" max="11010" width="8.85546875" style="12" customWidth="1"/>
    <col min="11011" max="11011" width="8" style="12" customWidth="1"/>
    <col min="11012" max="11012" width="9.140625" style="12" customWidth="1"/>
    <col min="11013" max="11013" width="8.7109375" style="12" customWidth="1"/>
    <col min="11014" max="11014" width="9.140625" style="12" customWidth="1"/>
    <col min="11015" max="11263" width="9.140625" style="12"/>
    <col min="11264" max="11264" width="10.42578125" style="12" customWidth="1"/>
    <col min="11265" max="11265" width="38.140625" style="12" customWidth="1"/>
    <col min="11266" max="11266" width="8.85546875" style="12" customWidth="1"/>
    <col min="11267" max="11267" width="8" style="12" customWidth="1"/>
    <col min="11268" max="11268" width="9.140625" style="12" customWidth="1"/>
    <col min="11269" max="11269" width="8.7109375" style="12" customWidth="1"/>
    <col min="11270" max="11270" width="9.140625" style="12" customWidth="1"/>
    <col min="11271" max="11519" width="9.140625" style="12"/>
    <col min="11520" max="11520" width="10.42578125" style="12" customWidth="1"/>
    <col min="11521" max="11521" width="38.140625" style="12" customWidth="1"/>
    <col min="11522" max="11522" width="8.85546875" style="12" customWidth="1"/>
    <col min="11523" max="11523" width="8" style="12" customWidth="1"/>
    <col min="11524" max="11524" width="9.140625" style="12" customWidth="1"/>
    <col min="11525" max="11525" width="8.7109375" style="12" customWidth="1"/>
    <col min="11526" max="11526" width="9.140625" style="12" customWidth="1"/>
    <col min="11527" max="11775" width="9.140625" style="12"/>
    <col min="11776" max="11776" width="10.42578125" style="12" customWidth="1"/>
    <col min="11777" max="11777" width="38.140625" style="12" customWidth="1"/>
    <col min="11778" max="11778" width="8.85546875" style="12" customWidth="1"/>
    <col min="11779" max="11779" width="8" style="12" customWidth="1"/>
    <col min="11780" max="11780" width="9.140625" style="12" customWidth="1"/>
    <col min="11781" max="11781" width="8.7109375" style="12" customWidth="1"/>
    <col min="11782" max="11782" width="9.140625" style="12" customWidth="1"/>
    <col min="11783" max="12031" width="9.140625" style="12"/>
    <col min="12032" max="12032" width="10.42578125" style="12" customWidth="1"/>
    <col min="12033" max="12033" width="38.140625" style="12" customWidth="1"/>
    <col min="12034" max="12034" width="8.85546875" style="12" customWidth="1"/>
    <col min="12035" max="12035" width="8" style="12" customWidth="1"/>
    <col min="12036" max="12036" width="9.140625" style="12" customWidth="1"/>
    <col min="12037" max="12037" width="8.7109375" style="12" customWidth="1"/>
    <col min="12038" max="12038" width="9.140625" style="12" customWidth="1"/>
    <col min="12039" max="12287" width="9.140625" style="12"/>
    <col min="12288" max="12288" width="10.42578125" style="12" customWidth="1"/>
    <col min="12289" max="12289" width="38.140625" style="12" customWidth="1"/>
    <col min="12290" max="12290" width="8.85546875" style="12" customWidth="1"/>
    <col min="12291" max="12291" width="8" style="12" customWidth="1"/>
    <col min="12292" max="12292" width="9.140625" style="12" customWidth="1"/>
    <col min="12293" max="12293" width="8.7109375" style="12" customWidth="1"/>
    <col min="12294" max="12294" width="9.140625" style="12" customWidth="1"/>
    <col min="12295" max="12543" width="9.140625" style="12"/>
    <col min="12544" max="12544" width="10.42578125" style="12" customWidth="1"/>
    <col min="12545" max="12545" width="38.140625" style="12" customWidth="1"/>
    <col min="12546" max="12546" width="8.85546875" style="12" customWidth="1"/>
    <col min="12547" max="12547" width="8" style="12" customWidth="1"/>
    <col min="12548" max="12548" width="9.140625" style="12" customWidth="1"/>
    <col min="12549" max="12549" width="8.7109375" style="12" customWidth="1"/>
    <col min="12550" max="12550" width="9.140625" style="12" customWidth="1"/>
    <col min="12551" max="12799" width="9.140625" style="12"/>
    <col min="12800" max="12800" width="10.42578125" style="12" customWidth="1"/>
    <col min="12801" max="12801" width="38.140625" style="12" customWidth="1"/>
    <col min="12802" max="12802" width="8.85546875" style="12" customWidth="1"/>
    <col min="12803" max="12803" width="8" style="12" customWidth="1"/>
    <col min="12804" max="12804" width="9.140625" style="12" customWidth="1"/>
    <col min="12805" max="12805" width="8.7109375" style="12" customWidth="1"/>
    <col min="12806" max="12806" width="9.140625" style="12" customWidth="1"/>
    <col min="12807" max="13055" width="9.140625" style="12"/>
    <col min="13056" max="13056" width="10.42578125" style="12" customWidth="1"/>
    <col min="13057" max="13057" width="38.140625" style="12" customWidth="1"/>
    <col min="13058" max="13058" width="8.85546875" style="12" customWidth="1"/>
    <col min="13059" max="13059" width="8" style="12" customWidth="1"/>
    <col min="13060" max="13060" width="9.140625" style="12" customWidth="1"/>
    <col min="13061" max="13061" width="8.7109375" style="12" customWidth="1"/>
    <col min="13062" max="13062" width="9.140625" style="12" customWidth="1"/>
    <col min="13063" max="13311" width="9.140625" style="12"/>
    <col min="13312" max="13312" width="10.42578125" style="12" customWidth="1"/>
    <col min="13313" max="13313" width="38.140625" style="12" customWidth="1"/>
    <col min="13314" max="13314" width="8.85546875" style="12" customWidth="1"/>
    <col min="13315" max="13315" width="8" style="12" customWidth="1"/>
    <col min="13316" max="13316" width="9.140625" style="12" customWidth="1"/>
    <col min="13317" max="13317" width="8.7109375" style="12" customWidth="1"/>
    <col min="13318" max="13318" width="9.140625" style="12" customWidth="1"/>
    <col min="13319" max="13567" width="9.140625" style="12"/>
    <col min="13568" max="13568" width="10.42578125" style="12" customWidth="1"/>
    <col min="13569" max="13569" width="38.140625" style="12" customWidth="1"/>
    <col min="13570" max="13570" width="8.85546875" style="12" customWidth="1"/>
    <col min="13571" max="13571" width="8" style="12" customWidth="1"/>
    <col min="13572" max="13572" width="9.140625" style="12" customWidth="1"/>
    <col min="13573" max="13573" width="8.7109375" style="12" customWidth="1"/>
    <col min="13574" max="13574" width="9.140625" style="12" customWidth="1"/>
    <col min="13575" max="13823" width="9.140625" style="12"/>
    <col min="13824" max="13824" width="10.42578125" style="12" customWidth="1"/>
    <col min="13825" max="13825" width="38.140625" style="12" customWidth="1"/>
    <col min="13826" max="13826" width="8.85546875" style="12" customWidth="1"/>
    <col min="13827" max="13827" width="8" style="12" customWidth="1"/>
    <col min="13828" max="13828" width="9.140625" style="12" customWidth="1"/>
    <col min="13829" max="13829" width="8.7109375" style="12" customWidth="1"/>
    <col min="13830" max="13830" width="9.140625" style="12" customWidth="1"/>
    <col min="13831" max="14079" width="9.140625" style="12"/>
    <col min="14080" max="14080" width="10.42578125" style="12" customWidth="1"/>
    <col min="14081" max="14081" width="38.140625" style="12" customWidth="1"/>
    <col min="14082" max="14082" width="8.85546875" style="12" customWidth="1"/>
    <col min="14083" max="14083" width="8" style="12" customWidth="1"/>
    <col min="14084" max="14084" width="9.140625" style="12" customWidth="1"/>
    <col min="14085" max="14085" width="8.7109375" style="12" customWidth="1"/>
    <col min="14086" max="14086" width="9.140625" style="12" customWidth="1"/>
    <col min="14087" max="14335" width="9.140625" style="12"/>
    <col min="14336" max="14336" width="10.42578125" style="12" customWidth="1"/>
    <col min="14337" max="14337" width="38.140625" style="12" customWidth="1"/>
    <col min="14338" max="14338" width="8.85546875" style="12" customWidth="1"/>
    <col min="14339" max="14339" width="8" style="12" customWidth="1"/>
    <col min="14340" max="14340" width="9.140625" style="12" customWidth="1"/>
    <col min="14341" max="14341" width="8.7109375" style="12" customWidth="1"/>
    <col min="14342" max="14342" width="9.140625" style="12" customWidth="1"/>
    <col min="14343" max="14591" width="9.140625" style="12"/>
    <col min="14592" max="14592" width="10.42578125" style="12" customWidth="1"/>
    <col min="14593" max="14593" width="38.140625" style="12" customWidth="1"/>
    <col min="14594" max="14594" width="8.85546875" style="12" customWidth="1"/>
    <col min="14595" max="14595" width="8" style="12" customWidth="1"/>
    <col min="14596" max="14596" width="9.140625" style="12" customWidth="1"/>
    <col min="14597" max="14597" width="8.7109375" style="12" customWidth="1"/>
    <col min="14598" max="14598" width="9.140625" style="12" customWidth="1"/>
    <col min="14599" max="14847" width="9.140625" style="12"/>
    <col min="14848" max="14848" width="10.42578125" style="12" customWidth="1"/>
    <col min="14849" max="14849" width="38.140625" style="12" customWidth="1"/>
    <col min="14850" max="14850" width="8.85546875" style="12" customWidth="1"/>
    <col min="14851" max="14851" width="8" style="12" customWidth="1"/>
    <col min="14852" max="14852" width="9.140625" style="12" customWidth="1"/>
    <col min="14853" max="14853" width="8.7109375" style="12" customWidth="1"/>
    <col min="14854" max="14854" width="9.140625" style="12" customWidth="1"/>
    <col min="14855" max="15103" width="9.140625" style="12"/>
    <col min="15104" max="15104" width="10.42578125" style="12" customWidth="1"/>
    <col min="15105" max="15105" width="38.140625" style="12" customWidth="1"/>
    <col min="15106" max="15106" width="8.85546875" style="12" customWidth="1"/>
    <col min="15107" max="15107" width="8" style="12" customWidth="1"/>
    <col min="15108" max="15108" width="9.140625" style="12" customWidth="1"/>
    <col min="15109" max="15109" width="8.7109375" style="12" customWidth="1"/>
    <col min="15110" max="15110" width="9.140625" style="12" customWidth="1"/>
    <col min="15111" max="15359" width="9.140625" style="12"/>
    <col min="15360" max="15360" width="10.42578125" style="12" customWidth="1"/>
    <col min="15361" max="15361" width="38.140625" style="12" customWidth="1"/>
    <col min="15362" max="15362" width="8.85546875" style="12" customWidth="1"/>
    <col min="15363" max="15363" width="8" style="12" customWidth="1"/>
    <col min="15364" max="15364" width="9.140625" style="12" customWidth="1"/>
    <col min="15365" max="15365" width="8.7109375" style="12" customWidth="1"/>
    <col min="15366" max="15366" width="9.140625" style="12" customWidth="1"/>
    <col min="15367" max="15615" width="9.140625" style="12"/>
    <col min="15616" max="15616" width="10.42578125" style="12" customWidth="1"/>
    <col min="15617" max="15617" width="38.140625" style="12" customWidth="1"/>
    <col min="15618" max="15618" width="8.85546875" style="12" customWidth="1"/>
    <col min="15619" max="15619" width="8" style="12" customWidth="1"/>
    <col min="15620" max="15620" width="9.140625" style="12" customWidth="1"/>
    <col min="15621" max="15621" width="8.7109375" style="12" customWidth="1"/>
    <col min="15622" max="15622" width="9.140625" style="12" customWidth="1"/>
    <col min="15623" max="15871" width="9.140625" style="12"/>
    <col min="15872" max="15872" width="10.42578125" style="12" customWidth="1"/>
    <col min="15873" max="15873" width="38.140625" style="12" customWidth="1"/>
    <col min="15874" max="15874" width="8.85546875" style="12" customWidth="1"/>
    <col min="15875" max="15875" width="8" style="12" customWidth="1"/>
    <col min="15876" max="15876" width="9.140625" style="12" customWidth="1"/>
    <col min="15877" max="15877" width="8.7109375" style="12" customWidth="1"/>
    <col min="15878" max="15878" width="9.140625" style="12" customWidth="1"/>
    <col min="15879" max="16127" width="9.140625" style="12"/>
    <col min="16128" max="16128" width="10.42578125" style="12" customWidth="1"/>
    <col min="16129" max="16129" width="38.140625" style="12" customWidth="1"/>
    <col min="16130" max="16130" width="8.85546875" style="12" customWidth="1"/>
    <col min="16131" max="16131" width="8" style="12" customWidth="1"/>
    <col min="16132" max="16132" width="9.140625" style="12" customWidth="1"/>
    <col min="16133" max="16133" width="8.7109375" style="12" customWidth="1"/>
    <col min="16134" max="16134" width="9.140625" style="12" customWidth="1"/>
    <col min="16135" max="16384" width="9.140625" style="12"/>
  </cols>
  <sheetData>
    <row r="1" spans="1:10" ht="24.95" customHeight="1" x14ac:dyDescent="0.2">
      <c r="A1" s="10" t="s">
        <v>110</v>
      </c>
      <c r="B1" s="10"/>
      <c r="C1" s="10"/>
      <c r="D1" s="10"/>
      <c r="E1" s="10"/>
      <c r="F1" s="10"/>
      <c r="H1" s="11" t="s">
        <v>18</v>
      </c>
    </row>
    <row r="2" spans="1:10" ht="12" customHeight="1" thickBot="1" x14ac:dyDescent="0.25">
      <c r="A2" s="33" t="s">
        <v>19</v>
      </c>
      <c r="B2" s="24"/>
      <c r="C2" s="25"/>
      <c r="D2" s="25"/>
      <c r="E2" s="14"/>
      <c r="F2" s="13"/>
      <c r="G2" s="14"/>
      <c r="H2" s="14"/>
      <c r="I2" s="14"/>
      <c r="J2" s="20"/>
    </row>
    <row r="3" spans="1:10" ht="22.5" customHeight="1" x14ac:dyDescent="0.2">
      <c r="A3" s="111" t="s">
        <v>49</v>
      </c>
      <c r="B3" s="101" t="s">
        <v>50</v>
      </c>
      <c r="C3" s="113" t="s">
        <v>25</v>
      </c>
      <c r="D3" s="115" t="s">
        <v>26</v>
      </c>
      <c r="E3" s="115"/>
      <c r="F3" s="116"/>
      <c r="G3" s="14"/>
      <c r="H3" s="14"/>
      <c r="I3" s="14"/>
      <c r="J3" s="20"/>
    </row>
    <row r="4" spans="1:10" s="14" customFormat="1" ht="22.5" customHeight="1" thickBot="1" x14ac:dyDescent="0.25">
      <c r="A4" s="112"/>
      <c r="B4" s="100"/>
      <c r="C4" s="114"/>
      <c r="D4" s="54" t="s">
        <v>41</v>
      </c>
      <c r="E4" s="54" t="s">
        <v>42</v>
      </c>
      <c r="F4" s="55" t="s">
        <v>111</v>
      </c>
      <c r="G4" s="12"/>
      <c r="H4" s="12"/>
      <c r="I4" s="12"/>
    </row>
    <row r="5" spans="1:10" ht="15.95" customHeight="1" x14ac:dyDescent="0.2">
      <c r="A5" s="84" t="s">
        <v>52</v>
      </c>
      <c r="B5" s="86" t="s">
        <v>53</v>
      </c>
      <c r="C5" s="59">
        <v>2836</v>
      </c>
      <c r="D5" s="59">
        <v>1618</v>
      </c>
      <c r="E5" s="59">
        <v>493</v>
      </c>
      <c r="F5" s="60">
        <v>725</v>
      </c>
    </row>
    <row r="6" spans="1:10" ht="15.95" customHeight="1" x14ac:dyDescent="0.2">
      <c r="A6" s="79" t="s">
        <v>54</v>
      </c>
      <c r="B6" s="87" t="s">
        <v>55</v>
      </c>
      <c r="C6" s="59">
        <v>95</v>
      </c>
      <c r="D6" s="47">
        <v>85</v>
      </c>
      <c r="E6" s="59">
        <v>6</v>
      </c>
      <c r="F6" s="60">
        <v>4</v>
      </c>
    </row>
    <row r="7" spans="1:10" ht="15.95" customHeight="1" x14ac:dyDescent="0.2">
      <c r="A7" s="79" t="s">
        <v>56</v>
      </c>
      <c r="B7" s="87" t="s">
        <v>57</v>
      </c>
      <c r="C7" s="59">
        <v>10</v>
      </c>
      <c r="D7" s="47">
        <v>7</v>
      </c>
      <c r="E7" s="59">
        <v>3</v>
      </c>
      <c r="F7" s="60" t="s">
        <v>24</v>
      </c>
    </row>
    <row r="8" spans="1:10" ht="15.95" customHeight="1" x14ac:dyDescent="0.2">
      <c r="A8" s="79" t="s">
        <v>58</v>
      </c>
      <c r="B8" s="87" t="s">
        <v>59</v>
      </c>
      <c r="C8" s="59">
        <v>1443</v>
      </c>
      <c r="D8" s="47">
        <v>814</v>
      </c>
      <c r="E8" s="59">
        <v>265</v>
      </c>
      <c r="F8" s="60">
        <v>354</v>
      </c>
    </row>
    <row r="9" spans="1:10" ht="15.95" customHeight="1" x14ac:dyDescent="0.2">
      <c r="A9" s="78">
        <v>10</v>
      </c>
      <c r="B9" s="88" t="s">
        <v>60</v>
      </c>
      <c r="C9" s="61">
        <v>67</v>
      </c>
      <c r="D9" s="50">
        <v>47</v>
      </c>
      <c r="E9" s="61">
        <v>12</v>
      </c>
      <c r="F9" s="62">
        <v>8</v>
      </c>
    </row>
    <row r="10" spans="1:10" ht="15.95" customHeight="1" x14ac:dyDescent="0.2">
      <c r="A10" s="78">
        <v>11</v>
      </c>
      <c r="B10" s="88" t="s">
        <v>61</v>
      </c>
      <c r="C10" s="61">
        <v>13</v>
      </c>
      <c r="D10" s="50">
        <v>12</v>
      </c>
      <c r="E10" s="61">
        <v>1</v>
      </c>
      <c r="F10" s="62" t="s">
        <v>24</v>
      </c>
    </row>
    <row r="11" spans="1:10" ht="15.95" customHeight="1" x14ac:dyDescent="0.2">
      <c r="A11" s="78">
        <v>12</v>
      </c>
      <c r="B11" s="89" t="s">
        <v>62</v>
      </c>
      <c r="C11" s="50" t="s">
        <v>24</v>
      </c>
      <c r="D11" s="50" t="s">
        <v>24</v>
      </c>
      <c r="E11" s="50" t="s">
        <v>24</v>
      </c>
      <c r="F11" s="51" t="s">
        <v>24</v>
      </c>
    </row>
    <row r="12" spans="1:10" ht="15.95" customHeight="1" x14ac:dyDescent="0.2">
      <c r="A12" s="78">
        <v>13</v>
      </c>
      <c r="B12" s="89" t="s">
        <v>63</v>
      </c>
      <c r="C12" s="61">
        <v>28</v>
      </c>
      <c r="D12" s="61">
        <v>18</v>
      </c>
      <c r="E12" s="61">
        <v>8</v>
      </c>
      <c r="F12" s="62">
        <v>2</v>
      </c>
    </row>
    <row r="13" spans="1:10" ht="15.95" customHeight="1" x14ac:dyDescent="0.2">
      <c r="A13" s="78">
        <v>14</v>
      </c>
      <c r="B13" s="89" t="s">
        <v>64</v>
      </c>
      <c r="C13" s="61">
        <v>12</v>
      </c>
      <c r="D13" s="50">
        <v>11</v>
      </c>
      <c r="E13" s="61">
        <v>1</v>
      </c>
      <c r="F13" s="62" t="s">
        <v>24</v>
      </c>
    </row>
    <row r="14" spans="1:10" ht="15.95" customHeight="1" x14ac:dyDescent="0.2">
      <c r="A14" s="78">
        <v>15</v>
      </c>
      <c r="B14" s="89" t="s">
        <v>65</v>
      </c>
      <c r="C14" s="61">
        <v>7</v>
      </c>
      <c r="D14" s="50">
        <v>5</v>
      </c>
      <c r="E14" s="61">
        <v>2</v>
      </c>
      <c r="F14" s="62" t="s">
        <v>24</v>
      </c>
    </row>
    <row r="15" spans="1:10" ht="15.95" customHeight="1" x14ac:dyDescent="0.2">
      <c r="A15" s="78">
        <v>16</v>
      </c>
      <c r="B15" s="89" t="s">
        <v>66</v>
      </c>
      <c r="C15" s="61">
        <v>13</v>
      </c>
      <c r="D15" s="50">
        <v>11</v>
      </c>
      <c r="E15" s="61">
        <v>2</v>
      </c>
      <c r="F15" s="62" t="s">
        <v>24</v>
      </c>
    </row>
    <row r="16" spans="1:10" ht="15.95" customHeight="1" x14ac:dyDescent="0.2">
      <c r="A16" s="78">
        <v>17</v>
      </c>
      <c r="B16" s="89" t="s">
        <v>67</v>
      </c>
      <c r="C16" s="61">
        <v>10</v>
      </c>
      <c r="D16" s="50">
        <v>8</v>
      </c>
      <c r="E16" s="61">
        <v>1</v>
      </c>
      <c r="F16" s="62">
        <v>1</v>
      </c>
    </row>
    <row r="17" spans="1:6" ht="15.95" customHeight="1" x14ac:dyDescent="0.2">
      <c r="A17" s="78">
        <v>18</v>
      </c>
      <c r="B17" s="89" t="s">
        <v>68</v>
      </c>
      <c r="C17" s="61">
        <v>4</v>
      </c>
      <c r="D17" s="50">
        <v>4</v>
      </c>
      <c r="E17" s="61" t="s">
        <v>24</v>
      </c>
      <c r="F17" s="62" t="s">
        <v>24</v>
      </c>
    </row>
    <row r="18" spans="1:6" ht="15.95" customHeight="1" x14ac:dyDescent="0.2">
      <c r="A18" s="78">
        <v>19</v>
      </c>
      <c r="B18" s="89" t="s">
        <v>69</v>
      </c>
      <c r="C18" s="61">
        <v>3</v>
      </c>
      <c r="D18" s="50">
        <v>1</v>
      </c>
      <c r="E18" s="61">
        <v>2</v>
      </c>
      <c r="F18" s="62" t="s">
        <v>24</v>
      </c>
    </row>
    <row r="19" spans="1:6" ht="15.95" customHeight="1" x14ac:dyDescent="0.2">
      <c r="A19" s="78">
        <v>20</v>
      </c>
      <c r="B19" s="89" t="s">
        <v>70</v>
      </c>
      <c r="C19" s="61">
        <v>99</v>
      </c>
      <c r="D19" s="50">
        <v>52</v>
      </c>
      <c r="E19" s="61">
        <v>24</v>
      </c>
      <c r="F19" s="62">
        <v>23</v>
      </c>
    </row>
    <row r="20" spans="1:6" ht="15.95" customHeight="1" x14ac:dyDescent="0.2">
      <c r="A20" s="78">
        <v>21</v>
      </c>
      <c r="B20" s="89" t="s">
        <v>71</v>
      </c>
      <c r="C20" s="61">
        <v>27</v>
      </c>
      <c r="D20" s="50">
        <v>8</v>
      </c>
      <c r="E20" s="61">
        <v>5</v>
      </c>
      <c r="F20" s="62">
        <v>14</v>
      </c>
    </row>
    <row r="21" spans="1:6" ht="15.95" customHeight="1" x14ac:dyDescent="0.2">
      <c r="A21" s="78">
        <v>22</v>
      </c>
      <c r="B21" s="89" t="s">
        <v>72</v>
      </c>
      <c r="C21" s="61">
        <v>92</v>
      </c>
      <c r="D21" s="50">
        <v>53</v>
      </c>
      <c r="E21" s="61">
        <v>16</v>
      </c>
      <c r="F21" s="62">
        <v>23</v>
      </c>
    </row>
    <row r="22" spans="1:6" ht="15.95" customHeight="1" x14ac:dyDescent="0.2">
      <c r="A22" s="78">
        <v>23</v>
      </c>
      <c r="B22" s="88" t="s">
        <v>73</v>
      </c>
      <c r="C22" s="61">
        <v>68</v>
      </c>
      <c r="D22" s="50">
        <v>47</v>
      </c>
      <c r="E22" s="61">
        <v>9</v>
      </c>
      <c r="F22" s="62">
        <v>12</v>
      </c>
    </row>
    <row r="23" spans="1:6" ht="15.95" customHeight="1" x14ac:dyDescent="0.2">
      <c r="A23" s="78">
        <v>24</v>
      </c>
      <c r="B23" s="88" t="s">
        <v>74</v>
      </c>
      <c r="C23" s="61">
        <v>24</v>
      </c>
      <c r="D23" s="50">
        <v>11</v>
      </c>
      <c r="E23" s="61">
        <v>8</v>
      </c>
      <c r="F23" s="62">
        <v>5</v>
      </c>
    </row>
    <row r="24" spans="1:6" ht="15.95" customHeight="1" x14ac:dyDescent="0.2">
      <c r="A24" s="78">
        <v>25</v>
      </c>
      <c r="B24" s="88" t="s">
        <v>75</v>
      </c>
      <c r="C24" s="61">
        <v>185</v>
      </c>
      <c r="D24" s="50">
        <v>119</v>
      </c>
      <c r="E24" s="61">
        <v>37</v>
      </c>
      <c r="F24" s="62">
        <v>29</v>
      </c>
    </row>
    <row r="25" spans="1:6" ht="15.95" customHeight="1" x14ac:dyDescent="0.2">
      <c r="A25" s="78">
        <v>26</v>
      </c>
      <c r="B25" s="88" t="s">
        <v>76</v>
      </c>
      <c r="C25" s="61">
        <v>138</v>
      </c>
      <c r="D25" s="50">
        <v>64</v>
      </c>
      <c r="E25" s="61">
        <v>27</v>
      </c>
      <c r="F25" s="62">
        <v>47</v>
      </c>
    </row>
    <row r="26" spans="1:6" ht="15.95" customHeight="1" x14ac:dyDescent="0.2">
      <c r="A26" s="78">
        <v>27</v>
      </c>
      <c r="B26" s="88" t="s">
        <v>77</v>
      </c>
      <c r="C26" s="61">
        <v>163</v>
      </c>
      <c r="D26" s="50">
        <v>81</v>
      </c>
      <c r="E26" s="61">
        <v>27</v>
      </c>
      <c r="F26" s="62">
        <v>55</v>
      </c>
    </row>
    <row r="27" spans="1:6" ht="15.95" customHeight="1" x14ac:dyDescent="0.2">
      <c r="A27" s="78">
        <v>28</v>
      </c>
      <c r="B27" s="88" t="s">
        <v>78</v>
      </c>
      <c r="C27" s="61">
        <v>243</v>
      </c>
      <c r="D27" s="50">
        <v>138</v>
      </c>
      <c r="E27" s="61">
        <v>41</v>
      </c>
      <c r="F27" s="62">
        <v>64</v>
      </c>
    </row>
    <row r="28" spans="1:6" ht="15.95" customHeight="1" x14ac:dyDescent="0.2">
      <c r="A28" s="78">
        <v>29</v>
      </c>
      <c r="B28" s="88" t="s">
        <v>79</v>
      </c>
      <c r="C28" s="61">
        <v>62</v>
      </c>
      <c r="D28" s="50">
        <v>24</v>
      </c>
      <c r="E28" s="61">
        <v>10</v>
      </c>
      <c r="F28" s="62">
        <v>28</v>
      </c>
    </row>
    <row r="29" spans="1:6" ht="15.95" customHeight="1" x14ac:dyDescent="0.2">
      <c r="A29" s="78">
        <v>30</v>
      </c>
      <c r="B29" s="88" t="s">
        <v>80</v>
      </c>
      <c r="C29" s="61">
        <v>44</v>
      </c>
      <c r="D29" s="50">
        <v>18</v>
      </c>
      <c r="E29" s="61">
        <v>8</v>
      </c>
      <c r="F29" s="62">
        <v>18</v>
      </c>
    </row>
    <row r="30" spans="1:6" ht="15.95" customHeight="1" x14ac:dyDescent="0.2">
      <c r="A30" s="78">
        <v>31</v>
      </c>
      <c r="B30" s="88" t="s">
        <v>81</v>
      </c>
      <c r="C30" s="61">
        <v>18</v>
      </c>
      <c r="D30" s="50">
        <v>12</v>
      </c>
      <c r="E30" s="61">
        <v>6</v>
      </c>
      <c r="F30" s="62" t="s">
        <v>24</v>
      </c>
    </row>
    <row r="31" spans="1:6" ht="15.95" customHeight="1" x14ac:dyDescent="0.2">
      <c r="A31" s="78">
        <v>32</v>
      </c>
      <c r="B31" s="88" t="s">
        <v>82</v>
      </c>
      <c r="C31" s="61">
        <v>52</v>
      </c>
      <c r="D31" s="50">
        <v>30</v>
      </c>
      <c r="E31" s="61">
        <v>9</v>
      </c>
      <c r="F31" s="62">
        <v>13</v>
      </c>
    </row>
    <row r="32" spans="1:6" ht="15.95" customHeight="1" x14ac:dyDescent="0.2">
      <c r="A32" s="85">
        <v>33</v>
      </c>
      <c r="B32" s="88" t="s">
        <v>83</v>
      </c>
      <c r="C32" s="61">
        <v>61</v>
      </c>
      <c r="D32" s="50">
        <v>40</v>
      </c>
      <c r="E32" s="61">
        <v>9</v>
      </c>
      <c r="F32" s="62">
        <v>12</v>
      </c>
    </row>
    <row r="33" spans="1:6" ht="22.5" customHeight="1" x14ac:dyDescent="0.2">
      <c r="A33" s="79" t="s">
        <v>84</v>
      </c>
      <c r="B33" s="90" t="s">
        <v>85</v>
      </c>
      <c r="C33" s="59">
        <v>46</v>
      </c>
      <c r="D33" s="47">
        <v>37</v>
      </c>
      <c r="E33" s="59">
        <v>5</v>
      </c>
      <c r="F33" s="60">
        <v>4</v>
      </c>
    </row>
    <row r="34" spans="1:6" ht="15.95" customHeight="1" x14ac:dyDescent="0.2">
      <c r="A34" s="79" t="s">
        <v>86</v>
      </c>
      <c r="B34" s="90" t="s">
        <v>87</v>
      </c>
      <c r="C34" s="59">
        <v>69</v>
      </c>
      <c r="D34" s="47">
        <v>46</v>
      </c>
      <c r="E34" s="59">
        <v>14</v>
      </c>
      <c r="F34" s="60">
        <v>9</v>
      </c>
    </row>
    <row r="35" spans="1:6" ht="22.5" customHeight="1" x14ac:dyDescent="0.2">
      <c r="A35" s="79" t="s">
        <v>88</v>
      </c>
      <c r="B35" s="90" t="s">
        <v>89</v>
      </c>
      <c r="C35" s="59">
        <v>175</v>
      </c>
      <c r="D35" s="47">
        <v>129</v>
      </c>
      <c r="E35" s="59">
        <v>21</v>
      </c>
      <c r="F35" s="60">
        <v>25</v>
      </c>
    </row>
    <row r="36" spans="1:6" ht="15.95" customHeight="1" x14ac:dyDescent="0.2">
      <c r="A36" s="79" t="s">
        <v>90</v>
      </c>
      <c r="B36" s="90" t="s">
        <v>91</v>
      </c>
      <c r="C36" s="63">
        <v>433</v>
      </c>
      <c r="D36" s="47">
        <v>170</v>
      </c>
      <c r="E36" s="63">
        <v>98</v>
      </c>
      <c r="F36" s="64">
        <v>165</v>
      </c>
    </row>
    <row r="37" spans="1:6" ht="15.95" customHeight="1" x14ac:dyDescent="0.2">
      <c r="A37" s="78">
        <v>62</v>
      </c>
      <c r="B37" s="88" t="s">
        <v>92</v>
      </c>
      <c r="C37" s="61">
        <v>367</v>
      </c>
      <c r="D37" s="50">
        <v>144</v>
      </c>
      <c r="E37" s="61">
        <v>83</v>
      </c>
      <c r="F37" s="62">
        <v>140</v>
      </c>
    </row>
    <row r="38" spans="1:6" ht="15.95" customHeight="1" x14ac:dyDescent="0.2">
      <c r="A38" s="85" t="s">
        <v>93</v>
      </c>
      <c r="B38" s="89" t="s">
        <v>94</v>
      </c>
      <c r="C38" s="61">
        <v>66</v>
      </c>
      <c r="D38" s="50">
        <v>26</v>
      </c>
      <c r="E38" s="61">
        <v>15</v>
      </c>
      <c r="F38" s="62">
        <v>25</v>
      </c>
    </row>
    <row r="39" spans="1:6" ht="15.95" customHeight="1" x14ac:dyDescent="0.2">
      <c r="A39" s="79" t="s">
        <v>95</v>
      </c>
      <c r="B39" s="90" t="s">
        <v>96</v>
      </c>
      <c r="C39" s="63">
        <v>25</v>
      </c>
      <c r="D39" s="47">
        <v>3</v>
      </c>
      <c r="E39" s="63">
        <v>6</v>
      </c>
      <c r="F39" s="64">
        <v>16</v>
      </c>
    </row>
    <row r="40" spans="1:6" ht="15.95" customHeight="1" x14ac:dyDescent="0.2">
      <c r="A40" s="79" t="s">
        <v>97</v>
      </c>
      <c r="B40" s="90" t="s">
        <v>98</v>
      </c>
      <c r="C40" s="63">
        <v>464</v>
      </c>
      <c r="D40" s="47">
        <v>261</v>
      </c>
      <c r="E40" s="63">
        <v>66</v>
      </c>
      <c r="F40" s="64">
        <v>137</v>
      </c>
    </row>
    <row r="41" spans="1:6" ht="22.5" customHeight="1" x14ac:dyDescent="0.2">
      <c r="A41" s="78">
        <v>71</v>
      </c>
      <c r="B41" s="89" t="s">
        <v>99</v>
      </c>
      <c r="C41" s="61">
        <v>179</v>
      </c>
      <c r="D41" s="50">
        <v>112</v>
      </c>
      <c r="E41" s="61">
        <v>26</v>
      </c>
      <c r="F41" s="62">
        <v>41</v>
      </c>
    </row>
    <row r="42" spans="1:6" ht="15.95" customHeight="1" x14ac:dyDescent="0.2">
      <c r="A42" s="78">
        <v>72</v>
      </c>
      <c r="B42" s="88" t="s">
        <v>100</v>
      </c>
      <c r="C42" s="65">
        <v>190</v>
      </c>
      <c r="D42" s="50">
        <v>75</v>
      </c>
      <c r="E42" s="65">
        <v>28</v>
      </c>
      <c r="F42" s="66">
        <v>87</v>
      </c>
    </row>
    <row r="43" spans="1:6" ht="15.95" customHeight="1" x14ac:dyDescent="0.2">
      <c r="A43" s="78" t="s">
        <v>101</v>
      </c>
      <c r="B43" s="88" t="s">
        <v>102</v>
      </c>
      <c r="C43" s="65">
        <v>95</v>
      </c>
      <c r="D43" s="50">
        <v>74</v>
      </c>
      <c r="E43" s="65">
        <v>12</v>
      </c>
      <c r="F43" s="66">
        <v>9</v>
      </c>
    </row>
    <row r="44" spans="1:6" ht="21" customHeight="1" x14ac:dyDescent="0.2">
      <c r="A44" s="77" t="s">
        <v>103</v>
      </c>
      <c r="B44" s="90" t="s">
        <v>104</v>
      </c>
      <c r="C44" s="63">
        <v>86</v>
      </c>
      <c r="D44" s="47">
        <v>66</v>
      </c>
      <c r="E44" s="63">
        <v>9</v>
      </c>
      <c r="F44" s="64">
        <v>11</v>
      </c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2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I46"/>
  <sheetViews>
    <sheetView zoomScaleNormal="100" workbookViewId="0">
      <selection sqref="A1:G1"/>
    </sheetView>
  </sheetViews>
  <sheetFormatPr defaultRowHeight="12.75" customHeight="1" x14ac:dyDescent="0.2"/>
  <cols>
    <col min="1" max="1" width="11.85546875" style="12" customWidth="1"/>
    <col min="2" max="2" width="37.7109375" style="12" customWidth="1"/>
    <col min="3" max="3" width="8.5703125" style="12" customWidth="1"/>
    <col min="4" max="6" width="9.5703125" style="12" customWidth="1"/>
    <col min="7" max="243" width="9.140625" style="12"/>
    <col min="244" max="244" width="10.42578125" style="12" customWidth="1"/>
    <col min="245" max="245" width="38.140625" style="12" customWidth="1"/>
    <col min="246" max="246" width="8.85546875" style="12" customWidth="1"/>
    <col min="247" max="247" width="8" style="12" customWidth="1"/>
    <col min="248" max="248" width="9.140625" style="12" customWidth="1"/>
    <col min="249" max="249" width="8.7109375" style="12" customWidth="1"/>
    <col min="250" max="250" width="9.140625" style="12" customWidth="1"/>
    <col min="251" max="499" width="9.140625" style="12"/>
    <col min="500" max="500" width="10.42578125" style="12" customWidth="1"/>
    <col min="501" max="501" width="38.140625" style="12" customWidth="1"/>
    <col min="502" max="502" width="8.85546875" style="12" customWidth="1"/>
    <col min="503" max="503" width="8" style="12" customWidth="1"/>
    <col min="504" max="504" width="9.140625" style="12" customWidth="1"/>
    <col min="505" max="505" width="8.7109375" style="12" customWidth="1"/>
    <col min="506" max="506" width="9.140625" style="12" customWidth="1"/>
    <col min="507" max="755" width="9.140625" style="12"/>
    <col min="756" max="756" width="10.42578125" style="12" customWidth="1"/>
    <col min="757" max="757" width="38.140625" style="12" customWidth="1"/>
    <col min="758" max="758" width="8.85546875" style="12" customWidth="1"/>
    <col min="759" max="759" width="8" style="12" customWidth="1"/>
    <col min="760" max="760" width="9.140625" style="12" customWidth="1"/>
    <col min="761" max="761" width="8.7109375" style="12" customWidth="1"/>
    <col min="762" max="762" width="9.140625" style="12" customWidth="1"/>
    <col min="763" max="1011" width="9.140625" style="12"/>
    <col min="1012" max="1012" width="10.42578125" style="12" customWidth="1"/>
    <col min="1013" max="1013" width="38.140625" style="12" customWidth="1"/>
    <col min="1014" max="1014" width="8.85546875" style="12" customWidth="1"/>
    <col min="1015" max="1015" width="8" style="12" customWidth="1"/>
    <col min="1016" max="1016" width="9.140625" style="12" customWidth="1"/>
    <col min="1017" max="1017" width="8.7109375" style="12" customWidth="1"/>
    <col min="1018" max="1018" width="9.140625" style="12" customWidth="1"/>
    <col min="1019" max="1267" width="9.140625" style="12"/>
    <col min="1268" max="1268" width="10.42578125" style="12" customWidth="1"/>
    <col min="1269" max="1269" width="38.140625" style="12" customWidth="1"/>
    <col min="1270" max="1270" width="8.85546875" style="12" customWidth="1"/>
    <col min="1271" max="1271" width="8" style="12" customWidth="1"/>
    <col min="1272" max="1272" width="9.140625" style="12" customWidth="1"/>
    <col min="1273" max="1273" width="8.7109375" style="12" customWidth="1"/>
    <col min="1274" max="1274" width="9.140625" style="12" customWidth="1"/>
    <col min="1275" max="1523" width="9.140625" style="12"/>
    <col min="1524" max="1524" width="10.42578125" style="12" customWidth="1"/>
    <col min="1525" max="1525" width="38.140625" style="12" customWidth="1"/>
    <col min="1526" max="1526" width="8.85546875" style="12" customWidth="1"/>
    <col min="1527" max="1527" width="8" style="12" customWidth="1"/>
    <col min="1528" max="1528" width="9.140625" style="12" customWidth="1"/>
    <col min="1529" max="1529" width="8.7109375" style="12" customWidth="1"/>
    <col min="1530" max="1530" width="9.140625" style="12" customWidth="1"/>
    <col min="1531" max="1779" width="9.140625" style="12"/>
    <col min="1780" max="1780" width="10.42578125" style="12" customWidth="1"/>
    <col min="1781" max="1781" width="38.140625" style="12" customWidth="1"/>
    <col min="1782" max="1782" width="8.85546875" style="12" customWidth="1"/>
    <col min="1783" max="1783" width="8" style="12" customWidth="1"/>
    <col min="1784" max="1784" width="9.140625" style="12" customWidth="1"/>
    <col min="1785" max="1785" width="8.7109375" style="12" customWidth="1"/>
    <col min="1786" max="1786" width="9.140625" style="12" customWidth="1"/>
    <col min="1787" max="2035" width="9.140625" style="12"/>
    <col min="2036" max="2036" width="10.42578125" style="12" customWidth="1"/>
    <col min="2037" max="2037" width="38.140625" style="12" customWidth="1"/>
    <col min="2038" max="2038" width="8.85546875" style="12" customWidth="1"/>
    <col min="2039" max="2039" width="8" style="12" customWidth="1"/>
    <col min="2040" max="2040" width="9.140625" style="12" customWidth="1"/>
    <col min="2041" max="2041" width="8.7109375" style="12" customWidth="1"/>
    <col min="2042" max="2042" width="9.140625" style="12" customWidth="1"/>
    <col min="2043" max="2291" width="9.140625" style="12"/>
    <col min="2292" max="2292" width="10.42578125" style="12" customWidth="1"/>
    <col min="2293" max="2293" width="38.140625" style="12" customWidth="1"/>
    <col min="2294" max="2294" width="8.85546875" style="12" customWidth="1"/>
    <col min="2295" max="2295" width="8" style="12" customWidth="1"/>
    <col min="2296" max="2296" width="9.140625" style="12" customWidth="1"/>
    <col min="2297" max="2297" width="8.7109375" style="12" customWidth="1"/>
    <col min="2298" max="2298" width="9.140625" style="12" customWidth="1"/>
    <col min="2299" max="2547" width="9.140625" style="12"/>
    <col min="2548" max="2548" width="10.42578125" style="12" customWidth="1"/>
    <col min="2549" max="2549" width="38.140625" style="12" customWidth="1"/>
    <col min="2550" max="2550" width="8.85546875" style="12" customWidth="1"/>
    <col min="2551" max="2551" width="8" style="12" customWidth="1"/>
    <col min="2552" max="2552" width="9.140625" style="12" customWidth="1"/>
    <col min="2553" max="2553" width="8.7109375" style="12" customWidth="1"/>
    <col min="2554" max="2554" width="9.140625" style="12" customWidth="1"/>
    <col min="2555" max="2803" width="9.140625" style="12"/>
    <col min="2804" max="2804" width="10.42578125" style="12" customWidth="1"/>
    <col min="2805" max="2805" width="38.140625" style="12" customWidth="1"/>
    <col min="2806" max="2806" width="8.85546875" style="12" customWidth="1"/>
    <col min="2807" max="2807" width="8" style="12" customWidth="1"/>
    <col min="2808" max="2808" width="9.140625" style="12" customWidth="1"/>
    <col min="2809" max="2809" width="8.7109375" style="12" customWidth="1"/>
    <col min="2810" max="2810" width="9.140625" style="12" customWidth="1"/>
    <col min="2811" max="3059" width="9.140625" style="12"/>
    <col min="3060" max="3060" width="10.42578125" style="12" customWidth="1"/>
    <col min="3061" max="3061" width="38.140625" style="12" customWidth="1"/>
    <col min="3062" max="3062" width="8.85546875" style="12" customWidth="1"/>
    <col min="3063" max="3063" width="8" style="12" customWidth="1"/>
    <col min="3064" max="3064" width="9.140625" style="12" customWidth="1"/>
    <col min="3065" max="3065" width="8.7109375" style="12" customWidth="1"/>
    <col min="3066" max="3066" width="9.140625" style="12" customWidth="1"/>
    <col min="3067" max="3315" width="9.140625" style="12"/>
    <col min="3316" max="3316" width="10.42578125" style="12" customWidth="1"/>
    <col min="3317" max="3317" width="38.140625" style="12" customWidth="1"/>
    <col min="3318" max="3318" width="8.85546875" style="12" customWidth="1"/>
    <col min="3319" max="3319" width="8" style="12" customWidth="1"/>
    <col min="3320" max="3320" width="9.140625" style="12" customWidth="1"/>
    <col min="3321" max="3321" width="8.7109375" style="12" customWidth="1"/>
    <col min="3322" max="3322" width="9.140625" style="12" customWidth="1"/>
    <col min="3323" max="3571" width="9.140625" style="12"/>
    <col min="3572" max="3572" width="10.42578125" style="12" customWidth="1"/>
    <col min="3573" max="3573" width="38.140625" style="12" customWidth="1"/>
    <col min="3574" max="3574" width="8.85546875" style="12" customWidth="1"/>
    <col min="3575" max="3575" width="8" style="12" customWidth="1"/>
    <col min="3576" max="3576" width="9.140625" style="12" customWidth="1"/>
    <col min="3577" max="3577" width="8.7109375" style="12" customWidth="1"/>
    <col min="3578" max="3578" width="9.140625" style="12" customWidth="1"/>
    <col min="3579" max="3827" width="9.140625" style="12"/>
    <col min="3828" max="3828" width="10.42578125" style="12" customWidth="1"/>
    <col min="3829" max="3829" width="38.140625" style="12" customWidth="1"/>
    <col min="3830" max="3830" width="8.85546875" style="12" customWidth="1"/>
    <col min="3831" max="3831" width="8" style="12" customWidth="1"/>
    <col min="3832" max="3832" width="9.140625" style="12" customWidth="1"/>
    <col min="3833" max="3833" width="8.7109375" style="12" customWidth="1"/>
    <col min="3834" max="3834" width="9.140625" style="12" customWidth="1"/>
    <col min="3835" max="4083" width="9.140625" style="12"/>
    <col min="4084" max="4084" width="10.42578125" style="12" customWidth="1"/>
    <col min="4085" max="4085" width="38.140625" style="12" customWidth="1"/>
    <col min="4086" max="4086" width="8.85546875" style="12" customWidth="1"/>
    <col min="4087" max="4087" width="8" style="12" customWidth="1"/>
    <col min="4088" max="4088" width="9.140625" style="12" customWidth="1"/>
    <col min="4089" max="4089" width="8.7109375" style="12" customWidth="1"/>
    <col min="4090" max="4090" width="9.140625" style="12" customWidth="1"/>
    <col min="4091" max="4339" width="9.140625" style="12"/>
    <col min="4340" max="4340" width="10.42578125" style="12" customWidth="1"/>
    <col min="4341" max="4341" width="38.140625" style="12" customWidth="1"/>
    <col min="4342" max="4342" width="8.85546875" style="12" customWidth="1"/>
    <col min="4343" max="4343" width="8" style="12" customWidth="1"/>
    <col min="4344" max="4344" width="9.140625" style="12" customWidth="1"/>
    <col min="4345" max="4345" width="8.7109375" style="12" customWidth="1"/>
    <col min="4346" max="4346" width="9.140625" style="12" customWidth="1"/>
    <col min="4347" max="4595" width="9.140625" style="12"/>
    <col min="4596" max="4596" width="10.42578125" style="12" customWidth="1"/>
    <col min="4597" max="4597" width="38.140625" style="12" customWidth="1"/>
    <col min="4598" max="4598" width="8.85546875" style="12" customWidth="1"/>
    <col min="4599" max="4599" width="8" style="12" customWidth="1"/>
    <col min="4600" max="4600" width="9.140625" style="12" customWidth="1"/>
    <col min="4601" max="4601" width="8.7109375" style="12" customWidth="1"/>
    <col min="4602" max="4602" width="9.140625" style="12" customWidth="1"/>
    <col min="4603" max="4851" width="9.140625" style="12"/>
    <col min="4852" max="4852" width="10.42578125" style="12" customWidth="1"/>
    <col min="4853" max="4853" width="38.140625" style="12" customWidth="1"/>
    <col min="4854" max="4854" width="8.85546875" style="12" customWidth="1"/>
    <col min="4855" max="4855" width="8" style="12" customWidth="1"/>
    <col min="4856" max="4856" width="9.140625" style="12" customWidth="1"/>
    <col min="4857" max="4857" width="8.7109375" style="12" customWidth="1"/>
    <col min="4858" max="4858" width="9.140625" style="12" customWidth="1"/>
    <col min="4859" max="5107" width="9.140625" style="12"/>
    <col min="5108" max="5108" width="10.42578125" style="12" customWidth="1"/>
    <col min="5109" max="5109" width="38.140625" style="12" customWidth="1"/>
    <col min="5110" max="5110" width="8.85546875" style="12" customWidth="1"/>
    <col min="5111" max="5111" width="8" style="12" customWidth="1"/>
    <col min="5112" max="5112" width="9.140625" style="12" customWidth="1"/>
    <col min="5113" max="5113" width="8.7109375" style="12" customWidth="1"/>
    <col min="5114" max="5114" width="9.140625" style="12" customWidth="1"/>
    <col min="5115" max="5363" width="9.140625" style="12"/>
    <col min="5364" max="5364" width="10.42578125" style="12" customWidth="1"/>
    <col min="5365" max="5365" width="38.140625" style="12" customWidth="1"/>
    <col min="5366" max="5366" width="8.85546875" style="12" customWidth="1"/>
    <col min="5367" max="5367" width="8" style="12" customWidth="1"/>
    <col min="5368" max="5368" width="9.140625" style="12" customWidth="1"/>
    <col min="5369" max="5369" width="8.7109375" style="12" customWidth="1"/>
    <col min="5370" max="5370" width="9.140625" style="12" customWidth="1"/>
    <col min="5371" max="5619" width="9.140625" style="12"/>
    <col min="5620" max="5620" width="10.42578125" style="12" customWidth="1"/>
    <col min="5621" max="5621" width="38.140625" style="12" customWidth="1"/>
    <col min="5622" max="5622" width="8.85546875" style="12" customWidth="1"/>
    <col min="5623" max="5623" width="8" style="12" customWidth="1"/>
    <col min="5624" max="5624" width="9.140625" style="12" customWidth="1"/>
    <col min="5625" max="5625" width="8.7109375" style="12" customWidth="1"/>
    <col min="5626" max="5626" width="9.140625" style="12" customWidth="1"/>
    <col min="5627" max="5875" width="9.140625" style="12"/>
    <col min="5876" max="5876" width="10.42578125" style="12" customWidth="1"/>
    <col min="5877" max="5877" width="38.140625" style="12" customWidth="1"/>
    <col min="5878" max="5878" width="8.85546875" style="12" customWidth="1"/>
    <col min="5879" max="5879" width="8" style="12" customWidth="1"/>
    <col min="5880" max="5880" width="9.140625" style="12" customWidth="1"/>
    <col min="5881" max="5881" width="8.7109375" style="12" customWidth="1"/>
    <col min="5882" max="5882" width="9.140625" style="12" customWidth="1"/>
    <col min="5883" max="6131" width="9.140625" style="12"/>
    <col min="6132" max="6132" width="10.42578125" style="12" customWidth="1"/>
    <col min="6133" max="6133" width="38.140625" style="12" customWidth="1"/>
    <col min="6134" max="6134" width="8.85546875" style="12" customWidth="1"/>
    <col min="6135" max="6135" width="8" style="12" customWidth="1"/>
    <col min="6136" max="6136" width="9.140625" style="12" customWidth="1"/>
    <col min="6137" max="6137" width="8.7109375" style="12" customWidth="1"/>
    <col min="6138" max="6138" width="9.140625" style="12" customWidth="1"/>
    <col min="6139" max="6387" width="9.140625" style="12"/>
    <col min="6388" max="6388" width="10.42578125" style="12" customWidth="1"/>
    <col min="6389" max="6389" width="38.140625" style="12" customWidth="1"/>
    <col min="6390" max="6390" width="8.85546875" style="12" customWidth="1"/>
    <col min="6391" max="6391" width="8" style="12" customWidth="1"/>
    <col min="6392" max="6392" width="9.140625" style="12" customWidth="1"/>
    <col min="6393" max="6393" width="8.7109375" style="12" customWidth="1"/>
    <col min="6394" max="6394" width="9.140625" style="12" customWidth="1"/>
    <col min="6395" max="6643" width="9.140625" style="12"/>
    <col min="6644" max="6644" width="10.42578125" style="12" customWidth="1"/>
    <col min="6645" max="6645" width="38.140625" style="12" customWidth="1"/>
    <col min="6646" max="6646" width="8.85546875" style="12" customWidth="1"/>
    <col min="6647" max="6647" width="8" style="12" customWidth="1"/>
    <col min="6648" max="6648" width="9.140625" style="12" customWidth="1"/>
    <col min="6649" max="6649" width="8.7109375" style="12" customWidth="1"/>
    <col min="6650" max="6650" width="9.140625" style="12" customWidth="1"/>
    <col min="6651" max="6899" width="9.140625" style="12"/>
    <col min="6900" max="6900" width="10.42578125" style="12" customWidth="1"/>
    <col min="6901" max="6901" width="38.140625" style="12" customWidth="1"/>
    <col min="6902" max="6902" width="8.85546875" style="12" customWidth="1"/>
    <col min="6903" max="6903" width="8" style="12" customWidth="1"/>
    <col min="6904" max="6904" width="9.140625" style="12" customWidth="1"/>
    <col min="6905" max="6905" width="8.7109375" style="12" customWidth="1"/>
    <col min="6906" max="6906" width="9.140625" style="12" customWidth="1"/>
    <col min="6907" max="7155" width="9.140625" style="12"/>
    <col min="7156" max="7156" width="10.42578125" style="12" customWidth="1"/>
    <col min="7157" max="7157" width="38.140625" style="12" customWidth="1"/>
    <col min="7158" max="7158" width="8.85546875" style="12" customWidth="1"/>
    <col min="7159" max="7159" width="8" style="12" customWidth="1"/>
    <col min="7160" max="7160" width="9.140625" style="12" customWidth="1"/>
    <col min="7161" max="7161" width="8.7109375" style="12" customWidth="1"/>
    <col min="7162" max="7162" width="9.140625" style="12" customWidth="1"/>
    <col min="7163" max="7411" width="9.140625" style="12"/>
    <col min="7412" max="7412" width="10.42578125" style="12" customWidth="1"/>
    <col min="7413" max="7413" width="38.140625" style="12" customWidth="1"/>
    <col min="7414" max="7414" width="8.85546875" style="12" customWidth="1"/>
    <col min="7415" max="7415" width="8" style="12" customWidth="1"/>
    <col min="7416" max="7416" width="9.140625" style="12" customWidth="1"/>
    <col min="7417" max="7417" width="8.7109375" style="12" customWidth="1"/>
    <col min="7418" max="7418" width="9.140625" style="12" customWidth="1"/>
    <col min="7419" max="7667" width="9.140625" style="12"/>
    <col min="7668" max="7668" width="10.42578125" style="12" customWidth="1"/>
    <col min="7669" max="7669" width="38.140625" style="12" customWidth="1"/>
    <col min="7670" max="7670" width="8.85546875" style="12" customWidth="1"/>
    <col min="7671" max="7671" width="8" style="12" customWidth="1"/>
    <col min="7672" max="7672" width="9.140625" style="12" customWidth="1"/>
    <col min="7673" max="7673" width="8.7109375" style="12" customWidth="1"/>
    <col min="7674" max="7674" width="9.140625" style="12" customWidth="1"/>
    <col min="7675" max="7923" width="9.140625" style="12"/>
    <col min="7924" max="7924" width="10.42578125" style="12" customWidth="1"/>
    <col min="7925" max="7925" width="38.140625" style="12" customWidth="1"/>
    <col min="7926" max="7926" width="8.85546875" style="12" customWidth="1"/>
    <col min="7927" max="7927" width="8" style="12" customWidth="1"/>
    <col min="7928" max="7928" width="9.140625" style="12" customWidth="1"/>
    <col min="7929" max="7929" width="8.7109375" style="12" customWidth="1"/>
    <col min="7930" max="7930" width="9.140625" style="12" customWidth="1"/>
    <col min="7931" max="8179" width="9.140625" style="12"/>
    <col min="8180" max="8180" width="10.42578125" style="12" customWidth="1"/>
    <col min="8181" max="8181" width="38.140625" style="12" customWidth="1"/>
    <col min="8182" max="8182" width="8.85546875" style="12" customWidth="1"/>
    <col min="8183" max="8183" width="8" style="12" customWidth="1"/>
    <col min="8184" max="8184" width="9.140625" style="12" customWidth="1"/>
    <col min="8185" max="8185" width="8.7109375" style="12" customWidth="1"/>
    <col min="8186" max="8186" width="9.140625" style="12" customWidth="1"/>
    <col min="8187" max="8435" width="9.140625" style="12"/>
    <col min="8436" max="8436" width="10.42578125" style="12" customWidth="1"/>
    <col min="8437" max="8437" width="38.140625" style="12" customWidth="1"/>
    <col min="8438" max="8438" width="8.85546875" style="12" customWidth="1"/>
    <col min="8439" max="8439" width="8" style="12" customWidth="1"/>
    <col min="8440" max="8440" width="9.140625" style="12" customWidth="1"/>
    <col min="8441" max="8441" width="8.7109375" style="12" customWidth="1"/>
    <col min="8442" max="8442" width="9.140625" style="12" customWidth="1"/>
    <col min="8443" max="8691" width="9.140625" style="12"/>
    <col min="8692" max="8692" width="10.42578125" style="12" customWidth="1"/>
    <col min="8693" max="8693" width="38.140625" style="12" customWidth="1"/>
    <col min="8694" max="8694" width="8.85546875" style="12" customWidth="1"/>
    <col min="8695" max="8695" width="8" style="12" customWidth="1"/>
    <col min="8696" max="8696" width="9.140625" style="12" customWidth="1"/>
    <col min="8697" max="8697" width="8.7109375" style="12" customWidth="1"/>
    <col min="8698" max="8698" width="9.140625" style="12" customWidth="1"/>
    <col min="8699" max="8947" width="9.140625" style="12"/>
    <col min="8948" max="8948" width="10.42578125" style="12" customWidth="1"/>
    <col min="8949" max="8949" width="38.140625" style="12" customWidth="1"/>
    <col min="8950" max="8950" width="8.85546875" style="12" customWidth="1"/>
    <col min="8951" max="8951" width="8" style="12" customWidth="1"/>
    <col min="8952" max="8952" width="9.140625" style="12" customWidth="1"/>
    <col min="8953" max="8953" width="8.7109375" style="12" customWidth="1"/>
    <col min="8954" max="8954" width="9.140625" style="12" customWidth="1"/>
    <col min="8955" max="9203" width="9.140625" style="12"/>
    <col min="9204" max="9204" width="10.42578125" style="12" customWidth="1"/>
    <col min="9205" max="9205" width="38.140625" style="12" customWidth="1"/>
    <col min="9206" max="9206" width="8.85546875" style="12" customWidth="1"/>
    <col min="9207" max="9207" width="8" style="12" customWidth="1"/>
    <col min="9208" max="9208" width="9.140625" style="12" customWidth="1"/>
    <col min="9209" max="9209" width="8.7109375" style="12" customWidth="1"/>
    <col min="9210" max="9210" width="9.140625" style="12" customWidth="1"/>
    <col min="9211" max="9459" width="9.140625" style="12"/>
    <col min="9460" max="9460" width="10.42578125" style="12" customWidth="1"/>
    <col min="9461" max="9461" width="38.140625" style="12" customWidth="1"/>
    <col min="9462" max="9462" width="8.85546875" style="12" customWidth="1"/>
    <col min="9463" max="9463" width="8" style="12" customWidth="1"/>
    <col min="9464" max="9464" width="9.140625" style="12" customWidth="1"/>
    <col min="9465" max="9465" width="8.7109375" style="12" customWidth="1"/>
    <col min="9466" max="9466" width="9.140625" style="12" customWidth="1"/>
    <col min="9467" max="9715" width="9.140625" style="12"/>
    <col min="9716" max="9716" width="10.42578125" style="12" customWidth="1"/>
    <col min="9717" max="9717" width="38.140625" style="12" customWidth="1"/>
    <col min="9718" max="9718" width="8.85546875" style="12" customWidth="1"/>
    <col min="9719" max="9719" width="8" style="12" customWidth="1"/>
    <col min="9720" max="9720" width="9.140625" style="12" customWidth="1"/>
    <col min="9721" max="9721" width="8.7109375" style="12" customWidth="1"/>
    <col min="9722" max="9722" width="9.140625" style="12" customWidth="1"/>
    <col min="9723" max="9971" width="9.140625" style="12"/>
    <col min="9972" max="9972" width="10.42578125" style="12" customWidth="1"/>
    <col min="9973" max="9973" width="38.140625" style="12" customWidth="1"/>
    <col min="9974" max="9974" width="8.85546875" style="12" customWidth="1"/>
    <col min="9975" max="9975" width="8" style="12" customWidth="1"/>
    <col min="9976" max="9976" width="9.140625" style="12" customWidth="1"/>
    <col min="9977" max="9977" width="8.7109375" style="12" customWidth="1"/>
    <col min="9978" max="9978" width="9.140625" style="12" customWidth="1"/>
    <col min="9979" max="10227" width="9.140625" style="12"/>
    <col min="10228" max="10228" width="10.42578125" style="12" customWidth="1"/>
    <col min="10229" max="10229" width="38.140625" style="12" customWidth="1"/>
    <col min="10230" max="10230" width="8.85546875" style="12" customWidth="1"/>
    <col min="10231" max="10231" width="8" style="12" customWidth="1"/>
    <col min="10232" max="10232" width="9.140625" style="12" customWidth="1"/>
    <col min="10233" max="10233" width="8.7109375" style="12" customWidth="1"/>
    <col min="10234" max="10234" width="9.140625" style="12" customWidth="1"/>
    <col min="10235" max="10483" width="9.140625" style="12"/>
    <col min="10484" max="10484" width="10.42578125" style="12" customWidth="1"/>
    <col min="10485" max="10485" width="38.140625" style="12" customWidth="1"/>
    <col min="10486" max="10486" width="8.85546875" style="12" customWidth="1"/>
    <col min="10487" max="10487" width="8" style="12" customWidth="1"/>
    <col min="10488" max="10488" width="9.140625" style="12" customWidth="1"/>
    <col min="10489" max="10489" width="8.7109375" style="12" customWidth="1"/>
    <col min="10490" max="10490" width="9.140625" style="12" customWidth="1"/>
    <col min="10491" max="10739" width="9.140625" style="12"/>
    <col min="10740" max="10740" width="10.42578125" style="12" customWidth="1"/>
    <col min="10741" max="10741" width="38.140625" style="12" customWidth="1"/>
    <col min="10742" max="10742" width="8.85546875" style="12" customWidth="1"/>
    <col min="10743" max="10743" width="8" style="12" customWidth="1"/>
    <col min="10744" max="10744" width="9.140625" style="12" customWidth="1"/>
    <col min="10745" max="10745" width="8.7109375" style="12" customWidth="1"/>
    <col min="10746" max="10746" width="9.140625" style="12" customWidth="1"/>
    <col min="10747" max="10995" width="9.140625" style="12"/>
    <col min="10996" max="10996" width="10.42578125" style="12" customWidth="1"/>
    <col min="10997" max="10997" width="38.140625" style="12" customWidth="1"/>
    <col min="10998" max="10998" width="8.85546875" style="12" customWidth="1"/>
    <col min="10999" max="10999" width="8" style="12" customWidth="1"/>
    <col min="11000" max="11000" width="9.140625" style="12" customWidth="1"/>
    <col min="11001" max="11001" width="8.7109375" style="12" customWidth="1"/>
    <col min="11002" max="11002" width="9.140625" style="12" customWidth="1"/>
    <col min="11003" max="11251" width="9.140625" style="12"/>
    <col min="11252" max="11252" width="10.42578125" style="12" customWidth="1"/>
    <col min="11253" max="11253" width="38.140625" style="12" customWidth="1"/>
    <col min="11254" max="11254" width="8.85546875" style="12" customWidth="1"/>
    <col min="11255" max="11255" width="8" style="12" customWidth="1"/>
    <col min="11256" max="11256" width="9.140625" style="12" customWidth="1"/>
    <col min="11257" max="11257" width="8.7109375" style="12" customWidth="1"/>
    <col min="11258" max="11258" width="9.140625" style="12" customWidth="1"/>
    <col min="11259" max="11507" width="9.140625" style="12"/>
    <col min="11508" max="11508" width="10.42578125" style="12" customWidth="1"/>
    <col min="11509" max="11509" width="38.140625" style="12" customWidth="1"/>
    <col min="11510" max="11510" width="8.85546875" style="12" customWidth="1"/>
    <col min="11511" max="11511" width="8" style="12" customWidth="1"/>
    <col min="11512" max="11512" width="9.140625" style="12" customWidth="1"/>
    <col min="11513" max="11513" width="8.7109375" style="12" customWidth="1"/>
    <col min="11514" max="11514" width="9.140625" style="12" customWidth="1"/>
    <col min="11515" max="11763" width="9.140625" style="12"/>
    <col min="11764" max="11764" width="10.42578125" style="12" customWidth="1"/>
    <col min="11765" max="11765" width="38.140625" style="12" customWidth="1"/>
    <col min="11766" max="11766" width="8.85546875" style="12" customWidth="1"/>
    <col min="11767" max="11767" width="8" style="12" customWidth="1"/>
    <col min="11768" max="11768" width="9.140625" style="12" customWidth="1"/>
    <col min="11769" max="11769" width="8.7109375" style="12" customWidth="1"/>
    <col min="11770" max="11770" width="9.140625" style="12" customWidth="1"/>
    <col min="11771" max="12019" width="9.140625" style="12"/>
    <col min="12020" max="12020" width="10.42578125" style="12" customWidth="1"/>
    <col min="12021" max="12021" width="38.140625" style="12" customWidth="1"/>
    <col min="12022" max="12022" width="8.85546875" style="12" customWidth="1"/>
    <col min="12023" max="12023" width="8" style="12" customWidth="1"/>
    <col min="12024" max="12024" width="9.140625" style="12" customWidth="1"/>
    <col min="12025" max="12025" width="8.7109375" style="12" customWidth="1"/>
    <col min="12026" max="12026" width="9.140625" style="12" customWidth="1"/>
    <col min="12027" max="12275" width="9.140625" style="12"/>
    <col min="12276" max="12276" width="10.42578125" style="12" customWidth="1"/>
    <col min="12277" max="12277" width="38.140625" style="12" customWidth="1"/>
    <col min="12278" max="12278" width="8.85546875" style="12" customWidth="1"/>
    <col min="12279" max="12279" width="8" style="12" customWidth="1"/>
    <col min="12280" max="12280" width="9.140625" style="12" customWidth="1"/>
    <col min="12281" max="12281" width="8.7109375" style="12" customWidth="1"/>
    <col min="12282" max="12282" width="9.140625" style="12" customWidth="1"/>
    <col min="12283" max="12531" width="9.140625" style="12"/>
    <col min="12532" max="12532" width="10.42578125" style="12" customWidth="1"/>
    <col min="12533" max="12533" width="38.140625" style="12" customWidth="1"/>
    <col min="12534" max="12534" width="8.85546875" style="12" customWidth="1"/>
    <col min="12535" max="12535" width="8" style="12" customWidth="1"/>
    <col min="12536" max="12536" width="9.140625" style="12" customWidth="1"/>
    <col min="12537" max="12537" width="8.7109375" style="12" customWidth="1"/>
    <col min="12538" max="12538" width="9.140625" style="12" customWidth="1"/>
    <col min="12539" max="12787" width="9.140625" style="12"/>
    <col min="12788" max="12788" width="10.42578125" style="12" customWidth="1"/>
    <col min="12789" max="12789" width="38.140625" style="12" customWidth="1"/>
    <col min="12790" max="12790" width="8.85546875" style="12" customWidth="1"/>
    <col min="12791" max="12791" width="8" style="12" customWidth="1"/>
    <col min="12792" max="12792" width="9.140625" style="12" customWidth="1"/>
    <col min="12793" max="12793" width="8.7109375" style="12" customWidth="1"/>
    <col min="12794" max="12794" width="9.140625" style="12" customWidth="1"/>
    <col min="12795" max="13043" width="9.140625" style="12"/>
    <col min="13044" max="13044" width="10.42578125" style="12" customWidth="1"/>
    <col min="13045" max="13045" width="38.140625" style="12" customWidth="1"/>
    <col min="13046" max="13046" width="8.85546875" style="12" customWidth="1"/>
    <col min="13047" max="13047" width="8" style="12" customWidth="1"/>
    <col min="13048" max="13048" width="9.140625" style="12" customWidth="1"/>
    <col min="13049" max="13049" width="8.7109375" style="12" customWidth="1"/>
    <col min="13050" max="13050" width="9.140625" style="12" customWidth="1"/>
    <col min="13051" max="13299" width="9.140625" style="12"/>
    <col min="13300" max="13300" width="10.42578125" style="12" customWidth="1"/>
    <col min="13301" max="13301" width="38.140625" style="12" customWidth="1"/>
    <col min="13302" max="13302" width="8.85546875" style="12" customWidth="1"/>
    <col min="13303" max="13303" width="8" style="12" customWidth="1"/>
    <col min="13304" max="13304" width="9.140625" style="12" customWidth="1"/>
    <col min="13305" max="13305" width="8.7109375" style="12" customWidth="1"/>
    <col min="13306" max="13306" width="9.140625" style="12" customWidth="1"/>
    <col min="13307" max="13555" width="9.140625" style="12"/>
    <col min="13556" max="13556" width="10.42578125" style="12" customWidth="1"/>
    <col min="13557" max="13557" width="38.140625" style="12" customWidth="1"/>
    <col min="13558" max="13558" width="8.85546875" style="12" customWidth="1"/>
    <col min="13559" max="13559" width="8" style="12" customWidth="1"/>
    <col min="13560" max="13560" width="9.140625" style="12" customWidth="1"/>
    <col min="13561" max="13561" width="8.7109375" style="12" customWidth="1"/>
    <col min="13562" max="13562" width="9.140625" style="12" customWidth="1"/>
    <col min="13563" max="13811" width="9.140625" style="12"/>
    <col min="13812" max="13812" width="10.42578125" style="12" customWidth="1"/>
    <col min="13813" max="13813" width="38.140625" style="12" customWidth="1"/>
    <col min="13814" max="13814" width="8.85546875" style="12" customWidth="1"/>
    <col min="13815" max="13815" width="8" style="12" customWidth="1"/>
    <col min="13816" max="13816" width="9.140625" style="12" customWidth="1"/>
    <col min="13817" max="13817" width="8.7109375" style="12" customWidth="1"/>
    <col min="13818" max="13818" width="9.140625" style="12" customWidth="1"/>
    <col min="13819" max="14067" width="9.140625" style="12"/>
    <col min="14068" max="14068" width="10.42578125" style="12" customWidth="1"/>
    <col min="14069" max="14069" width="38.140625" style="12" customWidth="1"/>
    <col min="14070" max="14070" width="8.85546875" style="12" customWidth="1"/>
    <col min="14071" max="14071" width="8" style="12" customWidth="1"/>
    <col min="14072" max="14072" width="9.140625" style="12" customWidth="1"/>
    <col min="14073" max="14073" width="8.7109375" style="12" customWidth="1"/>
    <col min="14074" max="14074" width="9.140625" style="12" customWidth="1"/>
    <col min="14075" max="14323" width="9.140625" style="12"/>
    <col min="14324" max="14324" width="10.42578125" style="12" customWidth="1"/>
    <col min="14325" max="14325" width="38.140625" style="12" customWidth="1"/>
    <col min="14326" max="14326" width="8.85546875" style="12" customWidth="1"/>
    <col min="14327" max="14327" width="8" style="12" customWidth="1"/>
    <col min="14328" max="14328" width="9.140625" style="12" customWidth="1"/>
    <col min="14329" max="14329" width="8.7109375" style="12" customWidth="1"/>
    <col min="14330" max="14330" width="9.140625" style="12" customWidth="1"/>
    <col min="14331" max="14579" width="9.140625" style="12"/>
    <col min="14580" max="14580" width="10.42578125" style="12" customWidth="1"/>
    <col min="14581" max="14581" width="38.140625" style="12" customWidth="1"/>
    <col min="14582" max="14582" width="8.85546875" style="12" customWidth="1"/>
    <col min="14583" max="14583" width="8" style="12" customWidth="1"/>
    <col min="14584" max="14584" width="9.140625" style="12" customWidth="1"/>
    <col min="14585" max="14585" width="8.7109375" style="12" customWidth="1"/>
    <col min="14586" max="14586" width="9.140625" style="12" customWidth="1"/>
    <col min="14587" max="14835" width="9.140625" style="12"/>
    <col min="14836" max="14836" width="10.42578125" style="12" customWidth="1"/>
    <col min="14837" max="14837" width="38.140625" style="12" customWidth="1"/>
    <col min="14838" max="14838" width="8.85546875" style="12" customWidth="1"/>
    <col min="14839" max="14839" width="8" style="12" customWidth="1"/>
    <col min="14840" max="14840" width="9.140625" style="12" customWidth="1"/>
    <col min="14841" max="14841" width="8.7109375" style="12" customWidth="1"/>
    <col min="14842" max="14842" width="9.140625" style="12" customWidth="1"/>
    <col min="14843" max="15091" width="9.140625" style="12"/>
    <col min="15092" max="15092" width="10.42578125" style="12" customWidth="1"/>
    <col min="15093" max="15093" width="38.140625" style="12" customWidth="1"/>
    <col min="15094" max="15094" width="8.85546875" style="12" customWidth="1"/>
    <col min="15095" max="15095" width="8" style="12" customWidth="1"/>
    <col min="15096" max="15096" width="9.140625" style="12" customWidth="1"/>
    <col min="15097" max="15097" width="8.7109375" style="12" customWidth="1"/>
    <col min="15098" max="15098" width="9.140625" style="12" customWidth="1"/>
    <col min="15099" max="15347" width="9.140625" style="12"/>
    <col min="15348" max="15348" width="10.42578125" style="12" customWidth="1"/>
    <col min="15349" max="15349" width="38.140625" style="12" customWidth="1"/>
    <col min="15350" max="15350" width="8.85546875" style="12" customWidth="1"/>
    <col min="15351" max="15351" width="8" style="12" customWidth="1"/>
    <col min="15352" max="15352" width="9.140625" style="12" customWidth="1"/>
    <col min="15353" max="15353" width="8.7109375" style="12" customWidth="1"/>
    <col min="15354" max="15354" width="9.140625" style="12" customWidth="1"/>
    <col min="15355" max="15603" width="9.140625" style="12"/>
    <col min="15604" max="15604" width="10.42578125" style="12" customWidth="1"/>
    <col min="15605" max="15605" width="38.140625" style="12" customWidth="1"/>
    <col min="15606" max="15606" width="8.85546875" style="12" customWidth="1"/>
    <col min="15607" max="15607" width="8" style="12" customWidth="1"/>
    <col min="15608" max="15608" width="9.140625" style="12" customWidth="1"/>
    <col min="15609" max="15609" width="8.7109375" style="12" customWidth="1"/>
    <col min="15610" max="15610" width="9.140625" style="12" customWidth="1"/>
    <col min="15611" max="15859" width="9.140625" style="12"/>
    <col min="15860" max="15860" width="10.42578125" style="12" customWidth="1"/>
    <col min="15861" max="15861" width="38.140625" style="12" customWidth="1"/>
    <col min="15862" max="15862" width="8.85546875" style="12" customWidth="1"/>
    <col min="15863" max="15863" width="8" style="12" customWidth="1"/>
    <col min="15864" max="15864" width="9.140625" style="12" customWidth="1"/>
    <col min="15865" max="15865" width="8.7109375" style="12" customWidth="1"/>
    <col min="15866" max="15866" width="9.140625" style="12" customWidth="1"/>
    <col min="15867" max="16115" width="9.140625" style="12"/>
    <col min="16116" max="16116" width="10.42578125" style="12" customWidth="1"/>
    <col min="16117" max="16117" width="38.140625" style="12" customWidth="1"/>
    <col min="16118" max="16118" width="8.85546875" style="12" customWidth="1"/>
    <col min="16119" max="16119" width="8" style="12" customWidth="1"/>
    <col min="16120" max="16120" width="9.140625" style="12" customWidth="1"/>
    <col min="16121" max="16121" width="8.7109375" style="12" customWidth="1"/>
    <col min="16122" max="16122" width="9.140625" style="12" customWidth="1"/>
    <col min="16123" max="16384" width="9.140625" style="12"/>
  </cols>
  <sheetData>
    <row r="1" spans="1:9" ht="24.95" customHeight="1" x14ac:dyDescent="0.2">
      <c r="A1" s="10" t="s">
        <v>128</v>
      </c>
      <c r="B1" s="10"/>
      <c r="C1" s="10"/>
      <c r="D1" s="10"/>
      <c r="E1" s="10"/>
      <c r="F1" s="10"/>
      <c r="H1" s="11" t="s">
        <v>18</v>
      </c>
    </row>
    <row r="2" spans="1:9" ht="12" customHeight="1" thickBot="1" x14ac:dyDescent="0.25">
      <c r="A2" s="33" t="s">
        <v>19</v>
      </c>
      <c r="B2" s="24"/>
      <c r="C2" s="25"/>
      <c r="D2" s="25"/>
      <c r="E2" s="14"/>
      <c r="F2" s="13"/>
      <c r="G2" s="14"/>
      <c r="H2" s="14"/>
      <c r="I2" s="14"/>
    </row>
    <row r="3" spans="1:9" ht="22.5" customHeight="1" x14ac:dyDescent="0.2">
      <c r="A3" s="111" t="s">
        <v>49</v>
      </c>
      <c r="B3" s="101" t="s">
        <v>50</v>
      </c>
      <c r="C3" s="113" t="s">
        <v>25</v>
      </c>
      <c r="D3" s="115" t="s">
        <v>119</v>
      </c>
      <c r="E3" s="115"/>
      <c r="F3" s="116"/>
      <c r="G3" s="14"/>
      <c r="H3" s="14"/>
      <c r="I3" s="14"/>
    </row>
    <row r="4" spans="1:9" s="14" customFormat="1" ht="22.5" customHeight="1" thickBot="1" x14ac:dyDescent="0.25">
      <c r="A4" s="112"/>
      <c r="B4" s="100"/>
      <c r="C4" s="114"/>
      <c r="D4" s="54" t="s">
        <v>112</v>
      </c>
      <c r="E4" s="54" t="s">
        <v>113</v>
      </c>
      <c r="F4" s="55" t="s">
        <v>114</v>
      </c>
      <c r="G4" s="12"/>
      <c r="H4" s="12"/>
      <c r="I4" s="12"/>
    </row>
    <row r="5" spans="1:9" ht="15.95" customHeight="1" x14ac:dyDescent="0.2">
      <c r="A5" s="84" t="s">
        <v>52</v>
      </c>
      <c r="B5" s="86" t="s">
        <v>53</v>
      </c>
      <c r="C5" s="59">
        <v>2836</v>
      </c>
      <c r="D5" s="59">
        <v>509</v>
      </c>
      <c r="E5" s="59">
        <v>1454</v>
      </c>
      <c r="F5" s="60">
        <v>873</v>
      </c>
    </row>
    <row r="6" spans="1:9" ht="15.95" customHeight="1" x14ac:dyDescent="0.2">
      <c r="A6" s="79" t="s">
        <v>54</v>
      </c>
      <c r="B6" s="87" t="s">
        <v>55</v>
      </c>
      <c r="C6" s="59">
        <v>95</v>
      </c>
      <c r="D6" s="47">
        <v>60</v>
      </c>
      <c r="E6" s="59">
        <v>28</v>
      </c>
      <c r="F6" s="60">
        <v>7</v>
      </c>
    </row>
    <row r="7" spans="1:9" ht="15.95" customHeight="1" x14ac:dyDescent="0.2">
      <c r="A7" s="79" t="s">
        <v>56</v>
      </c>
      <c r="B7" s="87" t="s">
        <v>57</v>
      </c>
      <c r="C7" s="59">
        <v>10</v>
      </c>
      <c r="D7" s="47">
        <v>3</v>
      </c>
      <c r="E7" s="59">
        <v>7</v>
      </c>
      <c r="F7" s="60" t="s">
        <v>24</v>
      </c>
    </row>
    <row r="8" spans="1:9" ht="15.95" customHeight="1" x14ac:dyDescent="0.2">
      <c r="A8" s="79" t="s">
        <v>58</v>
      </c>
      <c r="B8" s="87" t="s">
        <v>59</v>
      </c>
      <c r="C8" s="59">
        <v>1433</v>
      </c>
      <c r="D8" s="47">
        <v>218</v>
      </c>
      <c r="E8" s="59">
        <v>785</v>
      </c>
      <c r="F8" s="60">
        <v>430</v>
      </c>
    </row>
    <row r="9" spans="1:9" ht="15.95" customHeight="1" x14ac:dyDescent="0.2">
      <c r="A9" s="78">
        <v>10</v>
      </c>
      <c r="B9" s="88" t="s">
        <v>60</v>
      </c>
      <c r="C9" s="61">
        <v>67</v>
      </c>
      <c r="D9" s="50">
        <v>20</v>
      </c>
      <c r="E9" s="61">
        <v>37</v>
      </c>
      <c r="F9" s="62">
        <v>10</v>
      </c>
    </row>
    <row r="10" spans="1:9" ht="15.95" customHeight="1" x14ac:dyDescent="0.2">
      <c r="A10" s="78">
        <v>11</v>
      </c>
      <c r="B10" s="88" t="s">
        <v>61</v>
      </c>
      <c r="C10" s="61">
        <v>13</v>
      </c>
      <c r="D10" s="50">
        <v>8</v>
      </c>
      <c r="E10" s="61">
        <v>4</v>
      </c>
      <c r="F10" s="62">
        <v>1</v>
      </c>
    </row>
    <row r="11" spans="1:9" ht="15.95" customHeight="1" x14ac:dyDescent="0.2">
      <c r="A11" s="78">
        <v>12</v>
      </c>
      <c r="B11" s="89" t="s">
        <v>62</v>
      </c>
      <c r="C11" s="50" t="s">
        <v>24</v>
      </c>
      <c r="D11" s="50" t="s">
        <v>24</v>
      </c>
      <c r="E11" s="50" t="s">
        <v>24</v>
      </c>
      <c r="F11" s="51" t="s">
        <v>24</v>
      </c>
    </row>
    <row r="12" spans="1:9" ht="15.95" customHeight="1" x14ac:dyDescent="0.2">
      <c r="A12" s="78">
        <v>13</v>
      </c>
      <c r="B12" s="89" t="s">
        <v>63</v>
      </c>
      <c r="C12" s="61">
        <v>28</v>
      </c>
      <c r="D12" s="61">
        <v>2</v>
      </c>
      <c r="E12" s="61">
        <v>23</v>
      </c>
      <c r="F12" s="62">
        <v>3</v>
      </c>
    </row>
    <row r="13" spans="1:9" ht="15.95" customHeight="1" x14ac:dyDescent="0.2">
      <c r="A13" s="78">
        <v>14</v>
      </c>
      <c r="B13" s="89" t="s">
        <v>64</v>
      </c>
      <c r="C13" s="61">
        <v>12</v>
      </c>
      <c r="D13" s="50">
        <v>2</v>
      </c>
      <c r="E13" s="61">
        <v>10</v>
      </c>
      <c r="F13" s="62" t="s">
        <v>24</v>
      </c>
    </row>
    <row r="14" spans="1:9" ht="15.95" customHeight="1" x14ac:dyDescent="0.2">
      <c r="A14" s="78">
        <v>15</v>
      </c>
      <c r="B14" s="89" t="s">
        <v>65</v>
      </c>
      <c r="C14" s="61">
        <v>7</v>
      </c>
      <c r="D14" s="50">
        <v>3</v>
      </c>
      <c r="E14" s="61">
        <v>3</v>
      </c>
      <c r="F14" s="62">
        <v>1</v>
      </c>
    </row>
    <row r="15" spans="1:9" ht="15.95" customHeight="1" x14ac:dyDescent="0.2">
      <c r="A15" s="78">
        <v>16</v>
      </c>
      <c r="B15" s="89" t="s">
        <v>66</v>
      </c>
      <c r="C15" s="61">
        <v>13</v>
      </c>
      <c r="D15" s="50">
        <v>6</v>
      </c>
      <c r="E15" s="61">
        <v>7</v>
      </c>
      <c r="F15" s="62" t="s">
        <v>24</v>
      </c>
    </row>
    <row r="16" spans="1:9" ht="15.95" customHeight="1" x14ac:dyDescent="0.2">
      <c r="A16" s="78">
        <v>17</v>
      </c>
      <c r="B16" s="89" t="s">
        <v>67</v>
      </c>
      <c r="C16" s="61">
        <v>10</v>
      </c>
      <c r="D16" s="50">
        <v>4</v>
      </c>
      <c r="E16" s="61">
        <v>4</v>
      </c>
      <c r="F16" s="62">
        <v>2</v>
      </c>
    </row>
    <row r="17" spans="1:6" ht="15.95" customHeight="1" x14ac:dyDescent="0.2">
      <c r="A17" s="78">
        <v>18</v>
      </c>
      <c r="B17" s="89" t="s">
        <v>68</v>
      </c>
      <c r="C17" s="61">
        <v>4</v>
      </c>
      <c r="D17" s="50">
        <v>1</v>
      </c>
      <c r="E17" s="61">
        <v>3</v>
      </c>
      <c r="F17" s="62" t="s">
        <v>24</v>
      </c>
    </row>
    <row r="18" spans="1:6" ht="15.95" customHeight="1" x14ac:dyDescent="0.2">
      <c r="A18" s="78">
        <v>19</v>
      </c>
      <c r="B18" s="89" t="s">
        <v>69</v>
      </c>
      <c r="C18" s="61">
        <v>3</v>
      </c>
      <c r="D18" s="50">
        <v>1</v>
      </c>
      <c r="E18" s="61">
        <v>2</v>
      </c>
      <c r="F18" s="62" t="s">
        <v>24</v>
      </c>
    </row>
    <row r="19" spans="1:6" ht="15.95" customHeight="1" x14ac:dyDescent="0.2">
      <c r="A19" s="78">
        <v>20</v>
      </c>
      <c r="B19" s="89" t="s">
        <v>70</v>
      </c>
      <c r="C19" s="61">
        <v>99</v>
      </c>
      <c r="D19" s="50">
        <v>12</v>
      </c>
      <c r="E19" s="61">
        <v>58</v>
      </c>
      <c r="F19" s="62">
        <v>29</v>
      </c>
    </row>
    <row r="20" spans="1:6" ht="15.95" customHeight="1" x14ac:dyDescent="0.2">
      <c r="A20" s="78">
        <v>21</v>
      </c>
      <c r="B20" s="89" t="s">
        <v>71</v>
      </c>
      <c r="C20" s="61">
        <v>27</v>
      </c>
      <c r="D20" s="50" t="s">
        <v>24</v>
      </c>
      <c r="E20" s="61">
        <v>9</v>
      </c>
      <c r="F20" s="62">
        <v>18</v>
      </c>
    </row>
    <row r="21" spans="1:6" ht="15.95" customHeight="1" x14ac:dyDescent="0.2">
      <c r="A21" s="78">
        <v>22</v>
      </c>
      <c r="B21" s="89" t="s">
        <v>72</v>
      </c>
      <c r="C21" s="61">
        <v>92</v>
      </c>
      <c r="D21" s="50">
        <v>8</v>
      </c>
      <c r="E21" s="61">
        <v>53</v>
      </c>
      <c r="F21" s="62">
        <v>31</v>
      </c>
    </row>
    <row r="22" spans="1:6" ht="15.95" customHeight="1" x14ac:dyDescent="0.2">
      <c r="A22" s="78">
        <v>23</v>
      </c>
      <c r="B22" s="88" t="s">
        <v>73</v>
      </c>
      <c r="C22" s="61">
        <v>68</v>
      </c>
      <c r="D22" s="50">
        <v>13</v>
      </c>
      <c r="E22" s="61">
        <v>42</v>
      </c>
      <c r="F22" s="62">
        <v>13</v>
      </c>
    </row>
    <row r="23" spans="1:6" ht="15.95" customHeight="1" x14ac:dyDescent="0.2">
      <c r="A23" s="78">
        <v>24</v>
      </c>
      <c r="B23" s="88" t="s">
        <v>74</v>
      </c>
      <c r="C23" s="61">
        <v>24</v>
      </c>
      <c r="D23" s="50">
        <v>1</v>
      </c>
      <c r="E23" s="61">
        <v>15</v>
      </c>
      <c r="F23" s="62">
        <v>8</v>
      </c>
    </row>
    <row r="24" spans="1:6" ht="15.95" customHeight="1" x14ac:dyDescent="0.2">
      <c r="A24" s="78">
        <v>25</v>
      </c>
      <c r="B24" s="88" t="s">
        <v>75</v>
      </c>
      <c r="C24" s="61">
        <v>185</v>
      </c>
      <c r="D24" s="50">
        <v>32</v>
      </c>
      <c r="E24" s="61">
        <v>114</v>
      </c>
      <c r="F24" s="62">
        <v>39</v>
      </c>
    </row>
    <row r="25" spans="1:6" ht="15.95" customHeight="1" x14ac:dyDescent="0.2">
      <c r="A25" s="78">
        <v>26</v>
      </c>
      <c r="B25" s="88" t="s">
        <v>76</v>
      </c>
      <c r="C25" s="61">
        <v>138</v>
      </c>
      <c r="D25" s="50">
        <v>12</v>
      </c>
      <c r="E25" s="61">
        <v>72</v>
      </c>
      <c r="F25" s="62">
        <v>54</v>
      </c>
    </row>
    <row r="26" spans="1:6" ht="15.95" customHeight="1" x14ac:dyDescent="0.2">
      <c r="A26" s="78">
        <v>27</v>
      </c>
      <c r="B26" s="88" t="s">
        <v>77</v>
      </c>
      <c r="C26" s="61">
        <v>163</v>
      </c>
      <c r="D26" s="50">
        <v>25</v>
      </c>
      <c r="E26" s="61">
        <v>81</v>
      </c>
      <c r="F26" s="62">
        <v>57</v>
      </c>
    </row>
    <row r="27" spans="1:6" ht="15.95" customHeight="1" x14ac:dyDescent="0.2">
      <c r="A27" s="78">
        <v>28</v>
      </c>
      <c r="B27" s="88" t="s">
        <v>78</v>
      </c>
      <c r="C27" s="61">
        <v>243</v>
      </c>
      <c r="D27" s="50">
        <v>31</v>
      </c>
      <c r="E27" s="61">
        <v>139</v>
      </c>
      <c r="F27" s="62">
        <v>73</v>
      </c>
    </row>
    <row r="28" spans="1:6" ht="15.95" customHeight="1" x14ac:dyDescent="0.2">
      <c r="A28" s="78">
        <v>29</v>
      </c>
      <c r="B28" s="88" t="s">
        <v>79</v>
      </c>
      <c r="C28" s="61">
        <v>62</v>
      </c>
      <c r="D28" s="50">
        <v>7</v>
      </c>
      <c r="E28" s="61">
        <v>24</v>
      </c>
      <c r="F28" s="62">
        <v>31</v>
      </c>
    </row>
    <row r="29" spans="1:6" ht="15.95" customHeight="1" x14ac:dyDescent="0.2">
      <c r="A29" s="78">
        <v>30</v>
      </c>
      <c r="B29" s="88" t="s">
        <v>80</v>
      </c>
      <c r="C29" s="61">
        <v>44</v>
      </c>
      <c r="D29" s="50">
        <v>7</v>
      </c>
      <c r="E29" s="61">
        <v>16</v>
      </c>
      <c r="F29" s="62">
        <v>21</v>
      </c>
    </row>
    <row r="30" spans="1:6" ht="15.95" customHeight="1" x14ac:dyDescent="0.2">
      <c r="A30" s="78">
        <v>31</v>
      </c>
      <c r="B30" s="88" t="s">
        <v>81</v>
      </c>
      <c r="C30" s="61">
        <v>18</v>
      </c>
      <c r="D30" s="50">
        <v>4</v>
      </c>
      <c r="E30" s="61">
        <v>11</v>
      </c>
      <c r="F30" s="62">
        <v>3</v>
      </c>
    </row>
    <row r="31" spans="1:6" ht="15.95" customHeight="1" x14ac:dyDescent="0.2">
      <c r="A31" s="78">
        <v>32</v>
      </c>
      <c r="B31" s="88" t="s">
        <v>82</v>
      </c>
      <c r="C31" s="61">
        <v>52</v>
      </c>
      <c r="D31" s="50">
        <v>7</v>
      </c>
      <c r="E31" s="61">
        <v>27</v>
      </c>
      <c r="F31" s="62">
        <v>18</v>
      </c>
    </row>
    <row r="32" spans="1:6" ht="15.95" customHeight="1" x14ac:dyDescent="0.2">
      <c r="A32" s="85">
        <v>33</v>
      </c>
      <c r="B32" s="88" t="s">
        <v>83</v>
      </c>
      <c r="C32" s="61">
        <v>61</v>
      </c>
      <c r="D32" s="50">
        <v>12</v>
      </c>
      <c r="E32" s="61">
        <v>31</v>
      </c>
      <c r="F32" s="62">
        <v>18</v>
      </c>
    </row>
    <row r="33" spans="1:9" ht="22.5" customHeight="1" x14ac:dyDescent="0.2">
      <c r="A33" s="79" t="s">
        <v>84</v>
      </c>
      <c r="B33" s="90" t="s">
        <v>85</v>
      </c>
      <c r="C33" s="59">
        <v>46</v>
      </c>
      <c r="D33" s="47">
        <v>16</v>
      </c>
      <c r="E33" s="59">
        <v>23</v>
      </c>
      <c r="F33" s="60">
        <v>7</v>
      </c>
    </row>
    <row r="34" spans="1:9" ht="15.95" customHeight="1" x14ac:dyDescent="0.2">
      <c r="A34" s="79" t="s">
        <v>86</v>
      </c>
      <c r="B34" s="90" t="s">
        <v>87</v>
      </c>
      <c r="C34" s="59">
        <v>69</v>
      </c>
      <c r="D34" s="47">
        <v>12</v>
      </c>
      <c r="E34" s="59">
        <v>46</v>
      </c>
      <c r="F34" s="60">
        <v>11</v>
      </c>
    </row>
    <row r="35" spans="1:9" ht="22.5" customHeight="1" x14ac:dyDescent="0.2">
      <c r="A35" s="79" t="s">
        <v>88</v>
      </c>
      <c r="B35" s="90" t="s">
        <v>89</v>
      </c>
      <c r="C35" s="59">
        <v>175</v>
      </c>
      <c r="D35" s="47">
        <v>36</v>
      </c>
      <c r="E35" s="59">
        <v>103</v>
      </c>
      <c r="F35" s="60">
        <v>36</v>
      </c>
    </row>
    <row r="36" spans="1:9" ht="15.95" customHeight="1" x14ac:dyDescent="0.2">
      <c r="A36" s="79" t="s">
        <v>90</v>
      </c>
      <c r="B36" s="90" t="s">
        <v>91</v>
      </c>
      <c r="C36" s="63">
        <v>433</v>
      </c>
      <c r="D36" s="47">
        <v>45</v>
      </c>
      <c r="E36" s="63">
        <v>200</v>
      </c>
      <c r="F36" s="64">
        <v>188</v>
      </c>
    </row>
    <row r="37" spans="1:9" ht="15.95" customHeight="1" x14ac:dyDescent="0.2">
      <c r="A37" s="78">
        <v>62</v>
      </c>
      <c r="B37" s="88" t="s">
        <v>92</v>
      </c>
      <c r="C37" s="61">
        <v>367</v>
      </c>
      <c r="D37" s="50">
        <v>40</v>
      </c>
      <c r="E37" s="61">
        <v>165</v>
      </c>
      <c r="F37" s="62">
        <v>162</v>
      </c>
    </row>
    <row r="38" spans="1:9" ht="15.95" customHeight="1" x14ac:dyDescent="0.2">
      <c r="A38" s="85" t="s">
        <v>93</v>
      </c>
      <c r="B38" s="89" t="s">
        <v>94</v>
      </c>
      <c r="C38" s="61">
        <v>66</v>
      </c>
      <c r="D38" s="50">
        <v>5</v>
      </c>
      <c r="E38" s="61">
        <v>35</v>
      </c>
      <c r="F38" s="62">
        <v>26</v>
      </c>
    </row>
    <row r="39" spans="1:9" ht="15.95" customHeight="1" x14ac:dyDescent="0.2">
      <c r="A39" s="79" t="s">
        <v>95</v>
      </c>
      <c r="B39" s="90" t="s">
        <v>96</v>
      </c>
      <c r="C39" s="63">
        <v>25</v>
      </c>
      <c r="D39" s="47">
        <v>3</v>
      </c>
      <c r="E39" s="63">
        <v>3</v>
      </c>
      <c r="F39" s="64">
        <v>19</v>
      </c>
    </row>
    <row r="40" spans="1:9" ht="15.95" customHeight="1" x14ac:dyDescent="0.2">
      <c r="A40" s="79" t="s">
        <v>97</v>
      </c>
      <c r="B40" s="90" t="s">
        <v>98</v>
      </c>
      <c r="C40" s="63">
        <v>464</v>
      </c>
      <c r="D40" s="47">
        <v>84</v>
      </c>
      <c r="E40" s="63">
        <v>221</v>
      </c>
      <c r="F40" s="64">
        <v>159</v>
      </c>
    </row>
    <row r="41" spans="1:9" ht="22.5" customHeight="1" x14ac:dyDescent="0.2">
      <c r="A41" s="78">
        <v>71</v>
      </c>
      <c r="B41" s="89" t="s">
        <v>99</v>
      </c>
      <c r="C41" s="61">
        <v>179</v>
      </c>
      <c r="D41" s="50">
        <v>30</v>
      </c>
      <c r="E41" s="61">
        <v>101</v>
      </c>
      <c r="F41" s="62">
        <v>48</v>
      </c>
    </row>
    <row r="42" spans="1:9" ht="15.95" customHeight="1" x14ac:dyDescent="0.2">
      <c r="A42" s="78">
        <v>72</v>
      </c>
      <c r="B42" s="88" t="s">
        <v>100</v>
      </c>
      <c r="C42" s="65">
        <v>190</v>
      </c>
      <c r="D42" s="50">
        <v>22</v>
      </c>
      <c r="E42" s="65">
        <v>68</v>
      </c>
      <c r="F42" s="62">
        <v>100</v>
      </c>
    </row>
    <row r="43" spans="1:9" ht="15.95" customHeight="1" x14ac:dyDescent="0.2">
      <c r="A43" s="78" t="s">
        <v>101</v>
      </c>
      <c r="B43" s="88" t="s">
        <v>102</v>
      </c>
      <c r="C43" s="65">
        <v>95</v>
      </c>
      <c r="D43" s="50">
        <v>32</v>
      </c>
      <c r="E43" s="65">
        <v>52</v>
      </c>
      <c r="F43" s="62">
        <v>11</v>
      </c>
    </row>
    <row r="44" spans="1:9" ht="21" customHeight="1" x14ac:dyDescent="0.2">
      <c r="A44" s="77" t="s">
        <v>103</v>
      </c>
      <c r="B44" s="90" t="s">
        <v>104</v>
      </c>
      <c r="C44" s="63">
        <v>86</v>
      </c>
      <c r="D44" s="47">
        <v>32</v>
      </c>
      <c r="E44" s="63">
        <v>38</v>
      </c>
      <c r="F44" s="64">
        <v>16</v>
      </c>
    </row>
    <row r="45" spans="1:9" ht="12" customHeight="1" x14ac:dyDescent="0.2">
      <c r="A45" s="30"/>
      <c r="B45" s="27"/>
      <c r="C45" s="28"/>
      <c r="D45" s="27"/>
      <c r="E45" s="27"/>
      <c r="F45" s="27"/>
      <c r="G45" s="14"/>
      <c r="H45" s="14"/>
      <c r="I45" s="14"/>
    </row>
    <row r="46" spans="1:9" ht="12.75" customHeight="1" x14ac:dyDescent="0.2">
      <c r="C46" s="29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L47"/>
  <sheetViews>
    <sheetView zoomScaleNormal="100" workbookViewId="0">
      <selection sqref="A1:G1"/>
    </sheetView>
  </sheetViews>
  <sheetFormatPr defaultRowHeight="12.75" customHeight="1" x14ac:dyDescent="0.2"/>
  <cols>
    <col min="1" max="1" width="12" style="12" customWidth="1"/>
    <col min="2" max="2" width="36.7109375" style="12" customWidth="1"/>
    <col min="3" max="8" width="6.42578125" style="12" customWidth="1"/>
    <col min="9" max="9" width="9.140625" style="12"/>
    <col min="10" max="10" width="10.5703125" style="12" bestFit="1" customWidth="1"/>
    <col min="11" max="257" width="9.140625" style="12"/>
    <col min="258" max="258" width="10.42578125" style="12" customWidth="1"/>
    <col min="259" max="259" width="38.140625" style="12" customWidth="1"/>
    <col min="260" max="260" width="8.85546875" style="12" customWidth="1"/>
    <col min="261" max="261" width="8" style="12" customWidth="1"/>
    <col min="262" max="262" width="9.140625" style="12" customWidth="1"/>
    <col min="263" max="263" width="8.7109375" style="12" customWidth="1"/>
    <col min="264" max="264" width="9.140625" style="12" customWidth="1"/>
    <col min="265" max="513" width="9.140625" style="12"/>
    <col min="514" max="514" width="10.42578125" style="12" customWidth="1"/>
    <col min="515" max="515" width="38.140625" style="12" customWidth="1"/>
    <col min="516" max="516" width="8.85546875" style="12" customWidth="1"/>
    <col min="517" max="517" width="8" style="12" customWidth="1"/>
    <col min="518" max="518" width="9.140625" style="12" customWidth="1"/>
    <col min="519" max="519" width="8.7109375" style="12" customWidth="1"/>
    <col min="520" max="520" width="9.140625" style="12" customWidth="1"/>
    <col min="521" max="769" width="9.140625" style="12"/>
    <col min="770" max="770" width="10.42578125" style="12" customWidth="1"/>
    <col min="771" max="771" width="38.140625" style="12" customWidth="1"/>
    <col min="772" max="772" width="8.85546875" style="12" customWidth="1"/>
    <col min="773" max="773" width="8" style="12" customWidth="1"/>
    <col min="774" max="774" width="9.140625" style="12" customWidth="1"/>
    <col min="775" max="775" width="8.7109375" style="12" customWidth="1"/>
    <col min="776" max="776" width="9.140625" style="12" customWidth="1"/>
    <col min="777" max="1025" width="9.140625" style="12"/>
    <col min="1026" max="1026" width="10.42578125" style="12" customWidth="1"/>
    <col min="1027" max="1027" width="38.140625" style="12" customWidth="1"/>
    <col min="1028" max="1028" width="8.85546875" style="12" customWidth="1"/>
    <col min="1029" max="1029" width="8" style="12" customWidth="1"/>
    <col min="1030" max="1030" width="9.140625" style="12" customWidth="1"/>
    <col min="1031" max="1031" width="8.7109375" style="12" customWidth="1"/>
    <col min="1032" max="1032" width="9.140625" style="12" customWidth="1"/>
    <col min="1033" max="1281" width="9.140625" style="12"/>
    <col min="1282" max="1282" width="10.42578125" style="12" customWidth="1"/>
    <col min="1283" max="1283" width="38.140625" style="12" customWidth="1"/>
    <col min="1284" max="1284" width="8.85546875" style="12" customWidth="1"/>
    <col min="1285" max="1285" width="8" style="12" customWidth="1"/>
    <col min="1286" max="1286" width="9.140625" style="12" customWidth="1"/>
    <col min="1287" max="1287" width="8.7109375" style="12" customWidth="1"/>
    <col min="1288" max="1288" width="9.140625" style="12" customWidth="1"/>
    <col min="1289" max="1537" width="9.140625" style="12"/>
    <col min="1538" max="1538" width="10.42578125" style="12" customWidth="1"/>
    <col min="1539" max="1539" width="38.140625" style="12" customWidth="1"/>
    <col min="1540" max="1540" width="8.85546875" style="12" customWidth="1"/>
    <col min="1541" max="1541" width="8" style="12" customWidth="1"/>
    <col min="1542" max="1542" width="9.140625" style="12" customWidth="1"/>
    <col min="1543" max="1543" width="8.7109375" style="12" customWidth="1"/>
    <col min="1544" max="1544" width="9.140625" style="12" customWidth="1"/>
    <col min="1545" max="1793" width="9.140625" style="12"/>
    <col min="1794" max="1794" width="10.42578125" style="12" customWidth="1"/>
    <col min="1795" max="1795" width="38.140625" style="12" customWidth="1"/>
    <col min="1796" max="1796" width="8.85546875" style="12" customWidth="1"/>
    <col min="1797" max="1797" width="8" style="12" customWidth="1"/>
    <col min="1798" max="1798" width="9.140625" style="12" customWidth="1"/>
    <col min="1799" max="1799" width="8.7109375" style="12" customWidth="1"/>
    <col min="1800" max="1800" width="9.140625" style="12" customWidth="1"/>
    <col min="1801" max="2049" width="9.140625" style="12"/>
    <col min="2050" max="2050" width="10.42578125" style="12" customWidth="1"/>
    <col min="2051" max="2051" width="38.140625" style="12" customWidth="1"/>
    <col min="2052" max="2052" width="8.85546875" style="12" customWidth="1"/>
    <col min="2053" max="2053" width="8" style="12" customWidth="1"/>
    <col min="2054" max="2054" width="9.140625" style="12" customWidth="1"/>
    <col min="2055" max="2055" width="8.7109375" style="12" customWidth="1"/>
    <col min="2056" max="2056" width="9.140625" style="12" customWidth="1"/>
    <col min="2057" max="2305" width="9.140625" style="12"/>
    <col min="2306" max="2306" width="10.42578125" style="12" customWidth="1"/>
    <col min="2307" max="2307" width="38.140625" style="12" customWidth="1"/>
    <col min="2308" max="2308" width="8.85546875" style="12" customWidth="1"/>
    <col min="2309" max="2309" width="8" style="12" customWidth="1"/>
    <col min="2310" max="2310" width="9.140625" style="12" customWidth="1"/>
    <col min="2311" max="2311" width="8.7109375" style="12" customWidth="1"/>
    <col min="2312" max="2312" width="9.140625" style="12" customWidth="1"/>
    <col min="2313" max="2561" width="9.140625" style="12"/>
    <col min="2562" max="2562" width="10.42578125" style="12" customWidth="1"/>
    <col min="2563" max="2563" width="38.140625" style="12" customWidth="1"/>
    <col min="2564" max="2564" width="8.85546875" style="12" customWidth="1"/>
    <col min="2565" max="2565" width="8" style="12" customWidth="1"/>
    <col min="2566" max="2566" width="9.140625" style="12" customWidth="1"/>
    <col min="2567" max="2567" width="8.7109375" style="12" customWidth="1"/>
    <col min="2568" max="2568" width="9.140625" style="12" customWidth="1"/>
    <col min="2569" max="2817" width="9.140625" style="12"/>
    <col min="2818" max="2818" width="10.42578125" style="12" customWidth="1"/>
    <col min="2819" max="2819" width="38.140625" style="12" customWidth="1"/>
    <col min="2820" max="2820" width="8.85546875" style="12" customWidth="1"/>
    <col min="2821" max="2821" width="8" style="12" customWidth="1"/>
    <col min="2822" max="2822" width="9.140625" style="12" customWidth="1"/>
    <col min="2823" max="2823" width="8.7109375" style="12" customWidth="1"/>
    <col min="2824" max="2824" width="9.140625" style="12" customWidth="1"/>
    <col min="2825" max="3073" width="9.140625" style="12"/>
    <col min="3074" max="3074" width="10.42578125" style="12" customWidth="1"/>
    <col min="3075" max="3075" width="38.140625" style="12" customWidth="1"/>
    <col min="3076" max="3076" width="8.85546875" style="12" customWidth="1"/>
    <col min="3077" max="3077" width="8" style="12" customWidth="1"/>
    <col min="3078" max="3078" width="9.140625" style="12" customWidth="1"/>
    <col min="3079" max="3079" width="8.7109375" style="12" customWidth="1"/>
    <col min="3080" max="3080" width="9.140625" style="12" customWidth="1"/>
    <col min="3081" max="3329" width="9.140625" style="12"/>
    <col min="3330" max="3330" width="10.42578125" style="12" customWidth="1"/>
    <col min="3331" max="3331" width="38.140625" style="12" customWidth="1"/>
    <col min="3332" max="3332" width="8.85546875" style="12" customWidth="1"/>
    <col min="3333" max="3333" width="8" style="12" customWidth="1"/>
    <col min="3334" max="3334" width="9.140625" style="12" customWidth="1"/>
    <col min="3335" max="3335" width="8.7109375" style="12" customWidth="1"/>
    <col min="3336" max="3336" width="9.140625" style="12" customWidth="1"/>
    <col min="3337" max="3585" width="9.140625" style="12"/>
    <col min="3586" max="3586" width="10.42578125" style="12" customWidth="1"/>
    <col min="3587" max="3587" width="38.140625" style="12" customWidth="1"/>
    <col min="3588" max="3588" width="8.85546875" style="12" customWidth="1"/>
    <col min="3589" max="3589" width="8" style="12" customWidth="1"/>
    <col min="3590" max="3590" width="9.140625" style="12" customWidth="1"/>
    <col min="3591" max="3591" width="8.7109375" style="12" customWidth="1"/>
    <col min="3592" max="3592" width="9.140625" style="12" customWidth="1"/>
    <col min="3593" max="3841" width="9.140625" style="12"/>
    <col min="3842" max="3842" width="10.42578125" style="12" customWidth="1"/>
    <col min="3843" max="3843" width="38.140625" style="12" customWidth="1"/>
    <col min="3844" max="3844" width="8.85546875" style="12" customWidth="1"/>
    <col min="3845" max="3845" width="8" style="12" customWidth="1"/>
    <col min="3846" max="3846" width="9.140625" style="12" customWidth="1"/>
    <col min="3847" max="3847" width="8.7109375" style="12" customWidth="1"/>
    <col min="3848" max="3848" width="9.140625" style="12" customWidth="1"/>
    <col min="3849" max="4097" width="9.140625" style="12"/>
    <col min="4098" max="4098" width="10.42578125" style="12" customWidth="1"/>
    <col min="4099" max="4099" width="38.140625" style="12" customWidth="1"/>
    <col min="4100" max="4100" width="8.85546875" style="12" customWidth="1"/>
    <col min="4101" max="4101" width="8" style="12" customWidth="1"/>
    <col min="4102" max="4102" width="9.140625" style="12" customWidth="1"/>
    <col min="4103" max="4103" width="8.7109375" style="12" customWidth="1"/>
    <col min="4104" max="4104" width="9.140625" style="12" customWidth="1"/>
    <col min="4105" max="4353" width="9.140625" style="12"/>
    <col min="4354" max="4354" width="10.42578125" style="12" customWidth="1"/>
    <col min="4355" max="4355" width="38.140625" style="12" customWidth="1"/>
    <col min="4356" max="4356" width="8.85546875" style="12" customWidth="1"/>
    <col min="4357" max="4357" width="8" style="12" customWidth="1"/>
    <col min="4358" max="4358" width="9.140625" style="12" customWidth="1"/>
    <col min="4359" max="4359" width="8.7109375" style="12" customWidth="1"/>
    <col min="4360" max="4360" width="9.140625" style="12" customWidth="1"/>
    <col min="4361" max="4609" width="9.140625" style="12"/>
    <col min="4610" max="4610" width="10.42578125" style="12" customWidth="1"/>
    <col min="4611" max="4611" width="38.140625" style="12" customWidth="1"/>
    <col min="4612" max="4612" width="8.85546875" style="12" customWidth="1"/>
    <col min="4613" max="4613" width="8" style="12" customWidth="1"/>
    <col min="4614" max="4614" width="9.140625" style="12" customWidth="1"/>
    <col min="4615" max="4615" width="8.7109375" style="12" customWidth="1"/>
    <col min="4616" max="4616" width="9.140625" style="12" customWidth="1"/>
    <col min="4617" max="4865" width="9.140625" style="12"/>
    <col min="4866" max="4866" width="10.42578125" style="12" customWidth="1"/>
    <col min="4867" max="4867" width="38.140625" style="12" customWidth="1"/>
    <col min="4868" max="4868" width="8.85546875" style="12" customWidth="1"/>
    <col min="4869" max="4869" width="8" style="12" customWidth="1"/>
    <col min="4870" max="4870" width="9.140625" style="12" customWidth="1"/>
    <col min="4871" max="4871" width="8.7109375" style="12" customWidth="1"/>
    <col min="4872" max="4872" width="9.140625" style="12" customWidth="1"/>
    <col min="4873" max="5121" width="9.140625" style="12"/>
    <col min="5122" max="5122" width="10.42578125" style="12" customWidth="1"/>
    <col min="5123" max="5123" width="38.140625" style="12" customWidth="1"/>
    <col min="5124" max="5124" width="8.85546875" style="12" customWidth="1"/>
    <col min="5125" max="5125" width="8" style="12" customWidth="1"/>
    <col min="5126" max="5126" width="9.140625" style="12" customWidth="1"/>
    <col min="5127" max="5127" width="8.7109375" style="12" customWidth="1"/>
    <col min="5128" max="5128" width="9.140625" style="12" customWidth="1"/>
    <col min="5129" max="5377" width="9.140625" style="12"/>
    <col min="5378" max="5378" width="10.42578125" style="12" customWidth="1"/>
    <col min="5379" max="5379" width="38.140625" style="12" customWidth="1"/>
    <col min="5380" max="5380" width="8.85546875" style="12" customWidth="1"/>
    <col min="5381" max="5381" width="8" style="12" customWidth="1"/>
    <col min="5382" max="5382" width="9.140625" style="12" customWidth="1"/>
    <col min="5383" max="5383" width="8.7109375" style="12" customWidth="1"/>
    <col min="5384" max="5384" width="9.140625" style="12" customWidth="1"/>
    <col min="5385" max="5633" width="9.140625" style="12"/>
    <col min="5634" max="5634" width="10.42578125" style="12" customWidth="1"/>
    <col min="5635" max="5635" width="38.140625" style="12" customWidth="1"/>
    <col min="5636" max="5636" width="8.85546875" style="12" customWidth="1"/>
    <col min="5637" max="5637" width="8" style="12" customWidth="1"/>
    <col min="5638" max="5638" width="9.140625" style="12" customWidth="1"/>
    <col min="5639" max="5639" width="8.7109375" style="12" customWidth="1"/>
    <col min="5640" max="5640" width="9.140625" style="12" customWidth="1"/>
    <col min="5641" max="5889" width="9.140625" style="12"/>
    <col min="5890" max="5890" width="10.42578125" style="12" customWidth="1"/>
    <col min="5891" max="5891" width="38.140625" style="12" customWidth="1"/>
    <col min="5892" max="5892" width="8.85546875" style="12" customWidth="1"/>
    <col min="5893" max="5893" width="8" style="12" customWidth="1"/>
    <col min="5894" max="5894" width="9.140625" style="12" customWidth="1"/>
    <col min="5895" max="5895" width="8.7109375" style="12" customWidth="1"/>
    <col min="5896" max="5896" width="9.140625" style="12" customWidth="1"/>
    <col min="5897" max="6145" width="9.140625" style="12"/>
    <col min="6146" max="6146" width="10.42578125" style="12" customWidth="1"/>
    <col min="6147" max="6147" width="38.140625" style="12" customWidth="1"/>
    <col min="6148" max="6148" width="8.85546875" style="12" customWidth="1"/>
    <col min="6149" max="6149" width="8" style="12" customWidth="1"/>
    <col min="6150" max="6150" width="9.140625" style="12" customWidth="1"/>
    <col min="6151" max="6151" width="8.7109375" style="12" customWidth="1"/>
    <col min="6152" max="6152" width="9.140625" style="12" customWidth="1"/>
    <col min="6153" max="6401" width="9.140625" style="12"/>
    <col min="6402" max="6402" width="10.42578125" style="12" customWidth="1"/>
    <col min="6403" max="6403" width="38.140625" style="12" customWidth="1"/>
    <col min="6404" max="6404" width="8.85546875" style="12" customWidth="1"/>
    <col min="6405" max="6405" width="8" style="12" customWidth="1"/>
    <col min="6406" max="6406" width="9.140625" style="12" customWidth="1"/>
    <col min="6407" max="6407" width="8.7109375" style="12" customWidth="1"/>
    <col min="6408" max="6408" width="9.140625" style="12" customWidth="1"/>
    <col min="6409" max="6657" width="9.140625" style="12"/>
    <col min="6658" max="6658" width="10.42578125" style="12" customWidth="1"/>
    <col min="6659" max="6659" width="38.140625" style="12" customWidth="1"/>
    <col min="6660" max="6660" width="8.85546875" style="12" customWidth="1"/>
    <col min="6661" max="6661" width="8" style="12" customWidth="1"/>
    <col min="6662" max="6662" width="9.140625" style="12" customWidth="1"/>
    <col min="6663" max="6663" width="8.7109375" style="12" customWidth="1"/>
    <col min="6664" max="6664" width="9.140625" style="12" customWidth="1"/>
    <col min="6665" max="6913" width="9.140625" style="12"/>
    <col min="6914" max="6914" width="10.42578125" style="12" customWidth="1"/>
    <col min="6915" max="6915" width="38.140625" style="12" customWidth="1"/>
    <col min="6916" max="6916" width="8.85546875" style="12" customWidth="1"/>
    <col min="6917" max="6917" width="8" style="12" customWidth="1"/>
    <col min="6918" max="6918" width="9.140625" style="12" customWidth="1"/>
    <col min="6919" max="6919" width="8.7109375" style="12" customWidth="1"/>
    <col min="6920" max="6920" width="9.140625" style="12" customWidth="1"/>
    <col min="6921" max="7169" width="9.140625" style="12"/>
    <col min="7170" max="7170" width="10.42578125" style="12" customWidth="1"/>
    <col min="7171" max="7171" width="38.140625" style="12" customWidth="1"/>
    <col min="7172" max="7172" width="8.85546875" style="12" customWidth="1"/>
    <col min="7173" max="7173" width="8" style="12" customWidth="1"/>
    <col min="7174" max="7174" width="9.140625" style="12" customWidth="1"/>
    <col min="7175" max="7175" width="8.7109375" style="12" customWidth="1"/>
    <col min="7176" max="7176" width="9.140625" style="12" customWidth="1"/>
    <col min="7177" max="7425" width="9.140625" style="12"/>
    <col min="7426" max="7426" width="10.42578125" style="12" customWidth="1"/>
    <col min="7427" max="7427" width="38.140625" style="12" customWidth="1"/>
    <col min="7428" max="7428" width="8.85546875" style="12" customWidth="1"/>
    <col min="7429" max="7429" width="8" style="12" customWidth="1"/>
    <col min="7430" max="7430" width="9.140625" style="12" customWidth="1"/>
    <col min="7431" max="7431" width="8.7109375" style="12" customWidth="1"/>
    <col min="7432" max="7432" width="9.140625" style="12" customWidth="1"/>
    <col min="7433" max="7681" width="9.140625" style="12"/>
    <col min="7682" max="7682" width="10.42578125" style="12" customWidth="1"/>
    <col min="7683" max="7683" width="38.140625" style="12" customWidth="1"/>
    <col min="7684" max="7684" width="8.85546875" style="12" customWidth="1"/>
    <col min="7685" max="7685" width="8" style="12" customWidth="1"/>
    <col min="7686" max="7686" width="9.140625" style="12" customWidth="1"/>
    <col min="7687" max="7687" width="8.7109375" style="12" customWidth="1"/>
    <col min="7688" max="7688" width="9.140625" style="12" customWidth="1"/>
    <col min="7689" max="7937" width="9.140625" style="12"/>
    <col min="7938" max="7938" width="10.42578125" style="12" customWidth="1"/>
    <col min="7939" max="7939" width="38.140625" style="12" customWidth="1"/>
    <col min="7940" max="7940" width="8.85546875" style="12" customWidth="1"/>
    <col min="7941" max="7941" width="8" style="12" customWidth="1"/>
    <col min="7942" max="7942" width="9.140625" style="12" customWidth="1"/>
    <col min="7943" max="7943" width="8.7109375" style="12" customWidth="1"/>
    <col min="7944" max="7944" width="9.140625" style="12" customWidth="1"/>
    <col min="7945" max="8193" width="9.140625" style="12"/>
    <col min="8194" max="8194" width="10.42578125" style="12" customWidth="1"/>
    <col min="8195" max="8195" width="38.140625" style="12" customWidth="1"/>
    <col min="8196" max="8196" width="8.85546875" style="12" customWidth="1"/>
    <col min="8197" max="8197" width="8" style="12" customWidth="1"/>
    <col min="8198" max="8198" width="9.140625" style="12" customWidth="1"/>
    <col min="8199" max="8199" width="8.7109375" style="12" customWidth="1"/>
    <col min="8200" max="8200" width="9.140625" style="12" customWidth="1"/>
    <col min="8201" max="8449" width="9.140625" style="12"/>
    <col min="8450" max="8450" width="10.42578125" style="12" customWidth="1"/>
    <col min="8451" max="8451" width="38.140625" style="12" customWidth="1"/>
    <col min="8452" max="8452" width="8.85546875" style="12" customWidth="1"/>
    <col min="8453" max="8453" width="8" style="12" customWidth="1"/>
    <col min="8454" max="8454" width="9.140625" style="12" customWidth="1"/>
    <col min="8455" max="8455" width="8.7109375" style="12" customWidth="1"/>
    <col min="8456" max="8456" width="9.140625" style="12" customWidth="1"/>
    <col min="8457" max="8705" width="9.140625" style="12"/>
    <col min="8706" max="8706" width="10.42578125" style="12" customWidth="1"/>
    <col min="8707" max="8707" width="38.140625" style="12" customWidth="1"/>
    <col min="8708" max="8708" width="8.85546875" style="12" customWidth="1"/>
    <col min="8709" max="8709" width="8" style="12" customWidth="1"/>
    <col min="8710" max="8710" width="9.140625" style="12" customWidth="1"/>
    <col min="8711" max="8711" width="8.7109375" style="12" customWidth="1"/>
    <col min="8712" max="8712" width="9.140625" style="12" customWidth="1"/>
    <col min="8713" max="8961" width="9.140625" style="12"/>
    <col min="8962" max="8962" width="10.42578125" style="12" customWidth="1"/>
    <col min="8963" max="8963" width="38.140625" style="12" customWidth="1"/>
    <col min="8964" max="8964" width="8.85546875" style="12" customWidth="1"/>
    <col min="8965" max="8965" width="8" style="12" customWidth="1"/>
    <col min="8966" max="8966" width="9.140625" style="12" customWidth="1"/>
    <col min="8967" max="8967" width="8.7109375" style="12" customWidth="1"/>
    <col min="8968" max="8968" width="9.140625" style="12" customWidth="1"/>
    <col min="8969" max="9217" width="9.140625" style="12"/>
    <col min="9218" max="9218" width="10.42578125" style="12" customWidth="1"/>
    <col min="9219" max="9219" width="38.140625" style="12" customWidth="1"/>
    <col min="9220" max="9220" width="8.85546875" style="12" customWidth="1"/>
    <col min="9221" max="9221" width="8" style="12" customWidth="1"/>
    <col min="9222" max="9222" width="9.140625" style="12" customWidth="1"/>
    <col min="9223" max="9223" width="8.7109375" style="12" customWidth="1"/>
    <col min="9224" max="9224" width="9.140625" style="12" customWidth="1"/>
    <col min="9225" max="9473" width="9.140625" style="12"/>
    <col min="9474" max="9474" width="10.42578125" style="12" customWidth="1"/>
    <col min="9475" max="9475" width="38.140625" style="12" customWidth="1"/>
    <col min="9476" max="9476" width="8.85546875" style="12" customWidth="1"/>
    <col min="9477" max="9477" width="8" style="12" customWidth="1"/>
    <col min="9478" max="9478" width="9.140625" style="12" customWidth="1"/>
    <col min="9479" max="9479" width="8.7109375" style="12" customWidth="1"/>
    <col min="9480" max="9480" width="9.140625" style="12" customWidth="1"/>
    <col min="9481" max="9729" width="9.140625" style="12"/>
    <col min="9730" max="9730" width="10.42578125" style="12" customWidth="1"/>
    <col min="9731" max="9731" width="38.140625" style="12" customWidth="1"/>
    <col min="9732" max="9732" width="8.85546875" style="12" customWidth="1"/>
    <col min="9733" max="9733" width="8" style="12" customWidth="1"/>
    <col min="9734" max="9734" width="9.140625" style="12" customWidth="1"/>
    <col min="9735" max="9735" width="8.7109375" style="12" customWidth="1"/>
    <col min="9736" max="9736" width="9.140625" style="12" customWidth="1"/>
    <col min="9737" max="9985" width="9.140625" style="12"/>
    <col min="9986" max="9986" width="10.42578125" style="12" customWidth="1"/>
    <col min="9987" max="9987" width="38.140625" style="12" customWidth="1"/>
    <col min="9988" max="9988" width="8.85546875" style="12" customWidth="1"/>
    <col min="9989" max="9989" width="8" style="12" customWidth="1"/>
    <col min="9990" max="9990" width="9.140625" style="12" customWidth="1"/>
    <col min="9991" max="9991" width="8.7109375" style="12" customWidth="1"/>
    <col min="9992" max="9992" width="9.140625" style="12" customWidth="1"/>
    <col min="9993" max="10241" width="9.140625" style="12"/>
    <col min="10242" max="10242" width="10.42578125" style="12" customWidth="1"/>
    <col min="10243" max="10243" width="38.140625" style="12" customWidth="1"/>
    <col min="10244" max="10244" width="8.85546875" style="12" customWidth="1"/>
    <col min="10245" max="10245" width="8" style="12" customWidth="1"/>
    <col min="10246" max="10246" width="9.140625" style="12" customWidth="1"/>
    <col min="10247" max="10247" width="8.7109375" style="12" customWidth="1"/>
    <col min="10248" max="10248" width="9.140625" style="12" customWidth="1"/>
    <col min="10249" max="10497" width="9.140625" style="12"/>
    <col min="10498" max="10498" width="10.42578125" style="12" customWidth="1"/>
    <col min="10499" max="10499" width="38.140625" style="12" customWidth="1"/>
    <col min="10500" max="10500" width="8.85546875" style="12" customWidth="1"/>
    <col min="10501" max="10501" width="8" style="12" customWidth="1"/>
    <col min="10502" max="10502" width="9.140625" style="12" customWidth="1"/>
    <col min="10503" max="10503" width="8.7109375" style="12" customWidth="1"/>
    <col min="10504" max="10504" width="9.140625" style="12" customWidth="1"/>
    <col min="10505" max="10753" width="9.140625" style="12"/>
    <col min="10754" max="10754" width="10.42578125" style="12" customWidth="1"/>
    <col min="10755" max="10755" width="38.140625" style="12" customWidth="1"/>
    <col min="10756" max="10756" width="8.85546875" style="12" customWidth="1"/>
    <col min="10757" max="10757" width="8" style="12" customWidth="1"/>
    <col min="10758" max="10758" width="9.140625" style="12" customWidth="1"/>
    <col min="10759" max="10759" width="8.7109375" style="12" customWidth="1"/>
    <col min="10760" max="10760" width="9.140625" style="12" customWidth="1"/>
    <col min="10761" max="11009" width="9.140625" style="12"/>
    <col min="11010" max="11010" width="10.42578125" style="12" customWidth="1"/>
    <col min="11011" max="11011" width="38.140625" style="12" customWidth="1"/>
    <col min="11012" max="11012" width="8.85546875" style="12" customWidth="1"/>
    <col min="11013" max="11013" width="8" style="12" customWidth="1"/>
    <col min="11014" max="11014" width="9.140625" style="12" customWidth="1"/>
    <col min="11015" max="11015" width="8.7109375" style="12" customWidth="1"/>
    <col min="11016" max="11016" width="9.140625" style="12" customWidth="1"/>
    <col min="11017" max="11265" width="9.140625" style="12"/>
    <col min="11266" max="11266" width="10.42578125" style="12" customWidth="1"/>
    <col min="11267" max="11267" width="38.140625" style="12" customWidth="1"/>
    <col min="11268" max="11268" width="8.85546875" style="12" customWidth="1"/>
    <col min="11269" max="11269" width="8" style="12" customWidth="1"/>
    <col min="11270" max="11270" width="9.140625" style="12" customWidth="1"/>
    <col min="11271" max="11271" width="8.7109375" style="12" customWidth="1"/>
    <col min="11272" max="11272" width="9.140625" style="12" customWidth="1"/>
    <col min="11273" max="11521" width="9.140625" style="12"/>
    <col min="11522" max="11522" width="10.42578125" style="12" customWidth="1"/>
    <col min="11523" max="11523" width="38.140625" style="12" customWidth="1"/>
    <col min="11524" max="11524" width="8.85546875" style="12" customWidth="1"/>
    <col min="11525" max="11525" width="8" style="12" customWidth="1"/>
    <col min="11526" max="11526" width="9.140625" style="12" customWidth="1"/>
    <col min="11527" max="11527" width="8.7109375" style="12" customWidth="1"/>
    <col min="11528" max="11528" width="9.140625" style="12" customWidth="1"/>
    <col min="11529" max="11777" width="9.140625" style="12"/>
    <col min="11778" max="11778" width="10.42578125" style="12" customWidth="1"/>
    <col min="11779" max="11779" width="38.140625" style="12" customWidth="1"/>
    <col min="11780" max="11780" width="8.85546875" style="12" customWidth="1"/>
    <col min="11781" max="11781" width="8" style="12" customWidth="1"/>
    <col min="11782" max="11782" width="9.140625" style="12" customWidth="1"/>
    <col min="11783" max="11783" width="8.7109375" style="12" customWidth="1"/>
    <col min="11784" max="11784" width="9.140625" style="12" customWidth="1"/>
    <col min="11785" max="12033" width="9.140625" style="12"/>
    <col min="12034" max="12034" width="10.42578125" style="12" customWidth="1"/>
    <col min="12035" max="12035" width="38.140625" style="12" customWidth="1"/>
    <col min="12036" max="12036" width="8.85546875" style="12" customWidth="1"/>
    <col min="12037" max="12037" width="8" style="12" customWidth="1"/>
    <col min="12038" max="12038" width="9.140625" style="12" customWidth="1"/>
    <col min="12039" max="12039" width="8.7109375" style="12" customWidth="1"/>
    <col min="12040" max="12040" width="9.140625" style="12" customWidth="1"/>
    <col min="12041" max="12289" width="9.140625" style="12"/>
    <col min="12290" max="12290" width="10.42578125" style="12" customWidth="1"/>
    <col min="12291" max="12291" width="38.140625" style="12" customWidth="1"/>
    <col min="12292" max="12292" width="8.85546875" style="12" customWidth="1"/>
    <col min="12293" max="12293" width="8" style="12" customWidth="1"/>
    <col min="12294" max="12294" width="9.140625" style="12" customWidth="1"/>
    <col min="12295" max="12295" width="8.7109375" style="12" customWidth="1"/>
    <col min="12296" max="12296" width="9.140625" style="12" customWidth="1"/>
    <col min="12297" max="12545" width="9.140625" style="12"/>
    <col min="12546" max="12546" width="10.42578125" style="12" customWidth="1"/>
    <col min="12547" max="12547" width="38.140625" style="12" customWidth="1"/>
    <col min="12548" max="12548" width="8.85546875" style="12" customWidth="1"/>
    <col min="12549" max="12549" width="8" style="12" customWidth="1"/>
    <col min="12550" max="12550" width="9.140625" style="12" customWidth="1"/>
    <col min="12551" max="12551" width="8.7109375" style="12" customWidth="1"/>
    <col min="12552" max="12552" width="9.140625" style="12" customWidth="1"/>
    <col min="12553" max="12801" width="9.140625" style="12"/>
    <col min="12802" max="12802" width="10.42578125" style="12" customWidth="1"/>
    <col min="12803" max="12803" width="38.140625" style="12" customWidth="1"/>
    <col min="12804" max="12804" width="8.85546875" style="12" customWidth="1"/>
    <col min="12805" max="12805" width="8" style="12" customWidth="1"/>
    <col min="12806" max="12806" width="9.140625" style="12" customWidth="1"/>
    <col min="12807" max="12807" width="8.7109375" style="12" customWidth="1"/>
    <col min="12808" max="12808" width="9.140625" style="12" customWidth="1"/>
    <col min="12809" max="13057" width="9.140625" style="12"/>
    <col min="13058" max="13058" width="10.42578125" style="12" customWidth="1"/>
    <col min="13059" max="13059" width="38.140625" style="12" customWidth="1"/>
    <col min="13060" max="13060" width="8.85546875" style="12" customWidth="1"/>
    <col min="13061" max="13061" width="8" style="12" customWidth="1"/>
    <col min="13062" max="13062" width="9.140625" style="12" customWidth="1"/>
    <col min="13063" max="13063" width="8.7109375" style="12" customWidth="1"/>
    <col min="13064" max="13064" width="9.140625" style="12" customWidth="1"/>
    <col min="13065" max="13313" width="9.140625" style="12"/>
    <col min="13314" max="13314" width="10.42578125" style="12" customWidth="1"/>
    <col min="13315" max="13315" width="38.140625" style="12" customWidth="1"/>
    <col min="13316" max="13316" width="8.85546875" style="12" customWidth="1"/>
    <col min="13317" max="13317" width="8" style="12" customWidth="1"/>
    <col min="13318" max="13318" width="9.140625" style="12" customWidth="1"/>
    <col min="13319" max="13319" width="8.7109375" style="12" customWidth="1"/>
    <col min="13320" max="13320" width="9.140625" style="12" customWidth="1"/>
    <col min="13321" max="13569" width="9.140625" style="12"/>
    <col min="13570" max="13570" width="10.42578125" style="12" customWidth="1"/>
    <col min="13571" max="13571" width="38.140625" style="12" customWidth="1"/>
    <col min="13572" max="13572" width="8.85546875" style="12" customWidth="1"/>
    <col min="13573" max="13573" width="8" style="12" customWidth="1"/>
    <col min="13574" max="13574" width="9.140625" style="12" customWidth="1"/>
    <col min="13575" max="13575" width="8.7109375" style="12" customWidth="1"/>
    <col min="13576" max="13576" width="9.140625" style="12" customWidth="1"/>
    <col min="13577" max="13825" width="9.140625" style="12"/>
    <col min="13826" max="13826" width="10.42578125" style="12" customWidth="1"/>
    <col min="13827" max="13827" width="38.140625" style="12" customWidth="1"/>
    <col min="13828" max="13828" width="8.85546875" style="12" customWidth="1"/>
    <col min="13829" max="13829" width="8" style="12" customWidth="1"/>
    <col min="13830" max="13830" width="9.140625" style="12" customWidth="1"/>
    <col min="13831" max="13831" width="8.7109375" style="12" customWidth="1"/>
    <col min="13832" max="13832" width="9.140625" style="12" customWidth="1"/>
    <col min="13833" max="14081" width="9.140625" style="12"/>
    <col min="14082" max="14082" width="10.42578125" style="12" customWidth="1"/>
    <col min="14083" max="14083" width="38.140625" style="12" customWidth="1"/>
    <col min="14084" max="14084" width="8.85546875" style="12" customWidth="1"/>
    <col min="14085" max="14085" width="8" style="12" customWidth="1"/>
    <col min="14086" max="14086" width="9.140625" style="12" customWidth="1"/>
    <col min="14087" max="14087" width="8.7109375" style="12" customWidth="1"/>
    <col min="14088" max="14088" width="9.140625" style="12" customWidth="1"/>
    <col min="14089" max="14337" width="9.140625" style="12"/>
    <col min="14338" max="14338" width="10.42578125" style="12" customWidth="1"/>
    <col min="14339" max="14339" width="38.140625" style="12" customWidth="1"/>
    <col min="14340" max="14340" width="8.85546875" style="12" customWidth="1"/>
    <col min="14341" max="14341" width="8" style="12" customWidth="1"/>
    <col min="14342" max="14342" width="9.140625" style="12" customWidth="1"/>
    <col min="14343" max="14343" width="8.7109375" style="12" customWidth="1"/>
    <col min="14344" max="14344" width="9.140625" style="12" customWidth="1"/>
    <col min="14345" max="14593" width="9.140625" style="12"/>
    <col min="14594" max="14594" width="10.42578125" style="12" customWidth="1"/>
    <col min="14595" max="14595" width="38.140625" style="12" customWidth="1"/>
    <col min="14596" max="14596" width="8.85546875" style="12" customWidth="1"/>
    <col min="14597" max="14597" width="8" style="12" customWidth="1"/>
    <col min="14598" max="14598" width="9.140625" style="12" customWidth="1"/>
    <col min="14599" max="14599" width="8.7109375" style="12" customWidth="1"/>
    <col min="14600" max="14600" width="9.140625" style="12" customWidth="1"/>
    <col min="14601" max="14849" width="9.140625" style="12"/>
    <col min="14850" max="14850" width="10.42578125" style="12" customWidth="1"/>
    <col min="14851" max="14851" width="38.140625" style="12" customWidth="1"/>
    <col min="14852" max="14852" width="8.85546875" style="12" customWidth="1"/>
    <col min="14853" max="14853" width="8" style="12" customWidth="1"/>
    <col min="14854" max="14854" width="9.140625" style="12" customWidth="1"/>
    <col min="14855" max="14855" width="8.7109375" style="12" customWidth="1"/>
    <col min="14856" max="14856" width="9.140625" style="12" customWidth="1"/>
    <col min="14857" max="15105" width="9.140625" style="12"/>
    <col min="15106" max="15106" width="10.42578125" style="12" customWidth="1"/>
    <col min="15107" max="15107" width="38.140625" style="12" customWidth="1"/>
    <col min="15108" max="15108" width="8.85546875" style="12" customWidth="1"/>
    <col min="15109" max="15109" width="8" style="12" customWidth="1"/>
    <col min="15110" max="15110" width="9.140625" style="12" customWidth="1"/>
    <col min="15111" max="15111" width="8.7109375" style="12" customWidth="1"/>
    <col min="15112" max="15112" width="9.140625" style="12" customWidth="1"/>
    <col min="15113" max="15361" width="9.140625" style="12"/>
    <col min="15362" max="15362" width="10.42578125" style="12" customWidth="1"/>
    <col min="15363" max="15363" width="38.140625" style="12" customWidth="1"/>
    <col min="15364" max="15364" width="8.85546875" style="12" customWidth="1"/>
    <col min="15365" max="15365" width="8" style="12" customWidth="1"/>
    <col min="15366" max="15366" width="9.140625" style="12" customWidth="1"/>
    <col min="15367" max="15367" width="8.7109375" style="12" customWidth="1"/>
    <col min="15368" max="15368" width="9.140625" style="12" customWidth="1"/>
    <col min="15369" max="15617" width="9.140625" style="12"/>
    <col min="15618" max="15618" width="10.42578125" style="12" customWidth="1"/>
    <col min="15619" max="15619" width="38.140625" style="12" customWidth="1"/>
    <col min="15620" max="15620" width="8.85546875" style="12" customWidth="1"/>
    <col min="15621" max="15621" width="8" style="12" customWidth="1"/>
    <col min="15622" max="15622" width="9.140625" style="12" customWidth="1"/>
    <col min="15623" max="15623" width="8.7109375" style="12" customWidth="1"/>
    <col min="15624" max="15624" width="9.140625" style="12" customWidth="1"/>
    <col min="15625" max="15873" width="9.140625" style="12"/>
    <col min="15874" max="15874" width="10.42578125" style="12" customWidth="1"/>
    <col min="15875" max="15875" width="38.140625" style="12" customWidth="1"/>
    <col min="15876" max="15876" width="8.85546875" style="12" customWidth="1"/>
    <col min="15877" max="15877" width="8" style="12" customWidth="1"/>
    <col min="15878" max="15878" width="9.140625" style="12" customWidth="1"/>
    <col min="15879" max="15879" width="8.7109375" style="12" customWidth="1"/>
    <col min="15880" max="15880" width="9.140625" style="12" customWidth="1"/>
    <col min="15881" max="16129" width="9.140625" style="12"/>
    <col min="16130" max="16130" width="10.42578125" style="12" customWidth="1"/>
    <col min="16131" max="16131" width="38.140625" style="12" customWidth="1"/>
    <col min="16132" max="16132" width="8.85546875" style="12" customWidth="1"/>
    <col min="16133" max="16133" width="8" style="12" customWidth="1"/>
    <col min="16134" max="16134" width="9.140625" style="12" customWidth="1"/>
    <col min="16135" max="16135" width="8.7109375" style="12" customWidth="1"/>
    <col min="16136" max="16136" width="9.140625" style="12" customWidth="1"/>
    <col min="16137" max="16384" width="9.140625" style="12"/>
  </cols>
  <sheetData>
    <row r="1" spans="1:12" ht="24.95" customHeight="1" x14ac:dyDescent="0.2">
      <c r="A1" s="19" t="s">
        <v>115</v>
      </c>
      <c r="B1" s="19"/>
      <c r="C1" s="19"/>
      <c r="D1" s="19"/>
      <c r="E1" s="19"/>
      <c r="F1" s="19"/>
      <c r="G1" s="19"/>
      <c r="H1" s="19"/>
      <c r="J1" s="11" t="s">
        <v>18</v>
      </c>
    </row>
    <row r="2" spans="1:12" ht="12" customHeight="1" thickBot="1" x14ac:dyDescent="0.25">
      <c r="A2" s="33" t="s">
        <v>19</v>
      </c>
      <c r="B2" s="24"/>
      <c r="C2" s="25"/>
      <c r="D2" s="25"/>
      <c r="E2" s="25"/>
      <c r="F2" s="14"/>
      <c r="G2" s="14"/>
      <c r="H2" s="13"/>
      <c r="I2" s="14"/>
      <c r="J2" s="14"/>
      <c r="K2" s="14"/>
      <c r="L2" s="20"/>
    </row>
    <row r="3" spans="1:12" ht="34.5" customHeight="1" x14ac:dyDescent="0.2">
      <c r="A3" s="111" t="s">
        <v>49</v>
      </c>
      <c r="B3" s="101" t="s">
        <v>50</v>
      </c>
      <c r="C3" s="117" t="s">
        <v>25</v>
      </c>
      <c r="D3" s="117"/>
      <c r="E3" s="118" t="s">
        <v>29</v>
      </c>
      <c r="F3" s="118"/>
      <c r="G3" s="118" t="s">
        <v>120</v>
      </c>
      <c r="H3" s="119"/>
      <c r="I3" s="14"/>
      <c r="J3" s="14"/>
      <c r="K3" s="14"/>
      <c r="L3" s="20"/>
    </row>
    <row r="4" spans="1:12" s="14" customFormat="1" ht="18" customHeight="1" thickBot="1" x14ac:dyDescent="0.25">
      <c r="A4" s="112"/>
      <c r="B4" s="100"/>
      <c r="C4" s="42" t="s">
        <v>21</v>
      </c>
      <c r="D4" s="42" t="s">
        <v>30</v>
      </c>
      <c r="E4" s="42" t="s">
        <v>21</v>
      </c>
      <c r="F4" s="42" t="s">
        <v>30</v>
      </c>
      <c r="G4" s="42" t="s">
        <v>21</v>
      </c>
      <c r="H4" s="43" t="s">
        <v>30</v>
      </c>
      <c r="I4" s="12"/>
      <c r="J4" s="12"/>
      <c r="K4" s="12"/>
    </row>
    <row r="5" spans="1:12" ht="15" customHeight="1" x14ac:dyDescent="0.2">
      <c r="A5" s="91" t="s">
        <v>52</v>
      </c>
      <c r="B5" s="92" t="s">
        <v>53</v>
      </c>
      <c r="C5" s="63">
        <v>1285</v>
      </c>
      <c r="D5" s="56">
        <v>0.46239654551997122</v>
      </c>
      <c r="E5" s="63">
        <v>1041</v>
      </c>
      <c r="F5" s="56">
        <v>0.37459517812162646</v>
      </c>
      <c r="G5" s="63">
        <v>368</v>
      </c>
      <c r="H5" s="71">
        <v>0.13242173443684779</v>
      </c>
    </row>
    <row r="6" spans="1:12" ht="15" customHeight="1" x14ac:dyDescent="0.2">
      <c r="A6" s="79" t="s">
        <v>54</v>
      </c>
      <c r="B6" s="87" t="s">
        <v>55</v>
      </c>
      <c r="C6" s="63">
        <v>85</v>
      </c>
      <c r="D6" s="57">
        <v>0.89473684210526316</v>
      </c>
      <c r="E6" s="63">
        <v>84</v>
      </c>
      <c r="F6" s="57">
        <v>0.88421052631578945</v>
      </c>
      <c r="G6" s="63">
        <v>5</v>
      </c>
      <c r="H6" s="72">
        <v>5.2631578947368418E-2</v>
      </c>
    </row>
    <row r="7" spans="1:12" ht="15" customHeight="1" x14ac:dyDescent="0.25">
      <c r="A7" s="79" t="s">
        <v>56</v>
      </c>
      <c r="B7" s="87" t="s">
        <v>57</v>
      </c>
      <c r="C7" s="63">
        <v>4</v>
      </c>
      <c r="D7" s="57">
        <v>0.4</v>
      </c>
      <c r="E7" s="63">
        <v>4</v>
      </c>
      <c r="F7" s="57">
        <v>0.4</v>
      </c>
      <c r="G7" s="63">
        <v>3</v>
      </c>
      <c r="H7" s="72">
        <v>0.3</v>
      </c>
      <c r="J7" s="21"/>
    </row>
    <row r="8" spans="1:12" ht="15" customHeight="1" x14ac:dyDescent="0.25">
      <c r="A8" s="79" t="s">
        <v>58</v>
      </c>
      <c r="B8" s="87" t="s">
        <v>59</v>
      </c>
      <c r="C8" s="63">
        <v>490</v>
      </c>
      <c r="D8" s="57">
        <v>0.33957033957033955</v>
      </c>
      <c r="E8" s="63">
        <v>375</v>
      </c>
      <c r="F8" s="57">
        <v>0.25987525987525989</v>
      </c>
      <c r="G8" s="63">
        <v>159</v>
      </c>
      <c r="H8" s="72">
        <v>0.11018711018711019</v>
      </c>
      <c r="J8" s="21"/>
    </row>
    <row r="9" spans="1:12" ht="15" customHeight="1" x14ac:dyDescent="0.25">
      <c r="A9" s="78">
        <v>10</v>
      </c>
      <c r="B9" s="88" t="s">
        <v>60</v>
      </c>
      <c r="C9" s="65">
        <v>19</v>
      </c>
      <c r="D9" s="58">
        <v>0.28358208955223879</v>
      </c>
      <c r="E9" s="65">
        <v>18</v>
      </c>
      <c r="F9" s="58">
        <v>0.26865671641791045</v>
      </c>
      <c r="G9" s="65">
        <v>2</v>
      </c>
      <c r="H9" s="73">
        <v>2.9850746268656716E-2</v>
      </c>
      <c r="J9" s="21"/>
    </row>
    <row r="10" spans="1:12" ht="15" customHeight="1" x14ac:dyDescent="0.25">
      <c r="A10" s="78">
        <v>11</v>
      </c>
      <c r="B10" s="88" t="s">
        <v>61</v>
      </c>
      <c r="C10" s="65">
        <v>6</v>
      </c>
      <c r="D10" s="58">
        <v>0.46153846153846156</v>
      </c>
      <c r="E10" s="65">
        <v>6</v>
      </c>
      <c r="F10" s="58">
        <v>0.46153846153846156</v>
      </c>
      <c r="G10" s="65" t="s">
        <v>24</v>
      </c>
      <c r="H10" s="73" t="s">
        <v>24</v>
      </c>
      <c r="J10" s="21"/>
    </row>
    <row r="11" spans="1:12" ht="15" customHeight="1" x14ac:dyDescent="0.2">
      <c r="A11" s="78">
        <v>12</v>
      </c>
      <c r="B11" s="89" t="s">
        <v>62</v>
      </c>
      <c r="C11" s="53" t="s">
        <v>24</v>
      </c>
      <c r="D11" s="58" t="s">
        <v>24</v>
      </c>
      <c r="E11" s="53" t="s">
        <v>24</v>
      </c>
      <c r="F11" s="58" t="s">
        <v>24</v>
      </c>
      <c r="G11" s="65" t="s">
        <v>24</v>
      </c>
      <c r="H11" s="73" t="s">
        <v>24</v>
      </c>
    </row>
    <row r="12" spans="1:12" ht="15" customHeight="1" x14ac:dyDescent="0.25">
      <c r="A12" s="78">
        <v>13</v>
      </c>
      <c r="B12" s="89" t="s">
        <v>63</v>
      </c>
      <c r="C12" s="65">
        <v>9</v>
      </c>
      <c r="D12" s="58">
        <v>0.32142857142857145</v>
      </c>
      <c r="E12" s="65">
        <v>5</v>
      </c>
      <c r="F12" s="58">
        <v>0.17857142857142858</v>
      </c>
      <c r="G12" s="65">
        <v>5</v>
      </c>
      <c r="H12" s="73">
        <v>0.17857142857142858</v>
      </c>
      <c r="J12" s="21"/>
    </row>
    <row r="13" spans="1:12" ht="15" customHeight="1" x14ac:dyDescent="0.25">
      <c r="A13" s="78">
        <v>14</v>
      </c>
      <c r="B13" s="89" t="s">
        <v>64</v>
      </c>
      <c r="C13" s="65">
        <v>2</v>
      </c>
      <c r="D13" s="58">
        <v>0.16666666666666666</v>
      </c>
      <c r="E13" s="65">
        <v>2</v>
      </c>
      <c r="F13" s="58">
        <v>0.16666666666666666</v>
      </c>
      <c r="G13" s="65" t="s">
        <v>24</v>
      </c>
      <c r="H13" s="73" t="s">
        <v>24</v>
      </c>
      <c r="J13" s="21"/>
    </row>
    <row r="14" spans="1:12" ht="15" customHeight="1" x14ac:dyDescent="0.25">
      <c r="A14" s="78">
        <v>15</v>
      </c>
      <c r="B14" s="89" t="s">
        <v>65</v>
      </c>
      <c r="C14" s="65">
        <v>1</v>
      </c>
      <c r="D14" s="58">
        <v>0.14285714285714285</v>
      </c>
      <c r="E14" s="65">
        <v>1</v>
      </c>
      <c r="F14" s="58">
        <v>0.14285714285714285</v>
      </c>
      <c r="G14" s="65" t="s">
        <v>24</v>
      </c>
      <c r="H14" s="73" t="s">
        <v>24</v>
      </c>
      <c r="J14" s="21"/>
    </row>
    <row r="15" spans="1:12" ht="15" customHeight="1" x14ac:dyDescent="0.25">
      <c r="A15" s="78">
        <v>16</v>
      </c>
      <c r="B15" s="89" t="s">
        <v>66</v>
      </c>
      <c r="C15" s="65">
        <v>7</v>
      </c>
      <c r="D15" s="58">
        <v>0.53846153846153844</v>
      </c>
      <c r="E15" s="65">
        <v>5</v>
      </c>
      <c r="F15" s="58">
        <v>0.38461538461538464</v>
      </c>
      <c r="G15" s="65">
        <v>2</v>
      </c>
      <c r="H15" s="73">
        <v>0.15384615384615385</v>
      </c>
      <c r="J15" s="21"/>
    </row>
    <row r="16" spans="1:12" ht="15" customHeight="1" x14ac:dyDescent="0.25">
      <c r="A16" s="78">
        <v>17</v>
      </c>
      <c r="B16" s="89" t="s">
        <v>67</v>
      </c>
      <c r="C16" s="65">
        <v>2</v>
      </c>
      <c r="D16" s="58">
        <v>0.2</v>
      </c>
      <c r="E16" s="65">
        <v>1</v>
      </c>
      <c r="F16" s="58">
        <v>0.1</v>
      </c>
      <c r="G16" s="65">
        <v>1</v>
      </c>
      <c r="H16" s="73">
        <v>0.1</v>
      </c>
      <c r="J16" s="21"/>
    </row>
    <row r="17" spans="1:10" ht="15" customHeight="1" x14ac:dyDescent="0.25">
      <c r="A17" s="78">
        <v>18</v>
      </c>
      <c r="B17" s="89" t="s">
        <v>68</v>
      </c>
      <c r="C17" s="65">
        <v>1</v>
      </c>
      <c r="D17" s="58">
        <v>0.25</v>
      </c>
      <c r="E17" s="65">
        <v>1</v>
      </c>
      <c r="F17" s="58">
        <v>0.25</v>
      </c>
      <c r="G17" s="65" t="s">
        <v>24</v>
      </c>
      <c r="H17" s="73" t="s">
        <v>24</v>
      </c>
      <c r="J17" s="21"/>
    </row>
    <row r="18" spans="1:10" ht="15" customHeight="1" x14ac:dyDescent="0.25">
      <c r="A18" s="78">
        <v>19</v>
      </c>
      <c r="B18" s="89" t="s">
        <v>69</v>
      </c>
      <c r="C18" s="65">
        <v>1</v>
      </c>
      <c r="D18" s="58">
        <v>0.33333333333333331</v>
      </c>
      <c r="E18" s="65">
        <v>1</v>
      </c>
      <c r="F18" s="58">
        <v>0.33333333333333331</v>
      </c>
      <c r="G18" s="65" t="s">
        <v>24</v>
      </c>
      <c r="H18" s="73" t="s">
        <v>24</v>
      </c>
      <c r="J18" s="21"/>
    </row>
    <row r="19" spans="1:10" ht="15" customHeight="1" x14ac:dyDescent="0.25">
      <c r="A19" s="78">
        <v>20</v>
      </c>
      <c r="B19" s="89" t="s">
        <v>70</v>
      </c>
      <c r="C19" s="65">
        <v>37</v>
      </c>
      <c r="D19" s="58">
        <v>0.37</v>
      </c>
      <c r="E19" s="65">
        <v>26</v>
      </c>
      <c r="F19" s="58">
        <v>0.26</v>
      </c>
      <c r="G19" s="65">
        <v>17</v>
      </c>
      <c r="H19" s="73">
        <v>0.17</v>
      </c>
      <c r="J19" s="21"/>
    </row>
    <row r="20" spans="1:10" ht="15" customHeight="1" x14ac:dyDescent="0.25">
      <c r="A20" s="78">
        <v>21</v>
      </c>
      <c r="B20" s="89" t="s">
        <v>71</v>
      </c>
      <c r="C20" s="65">
        <v>18</v>
      </c>
      <c r="D20" s="58">
        <v>0.62068965517241381</v>
      </c>
      <c r="E20" s="65">
        <v>10</v>
      </c>
      <c r="F20" s="58">
        <v>0.34482758620689657</v>
      </c>
      <c r="G20" s="65">
        <v>9</v>
      </c>
      <c r="H20" s="73">
        <v>0.31034482758620691</v>
      </c>
      <c r="J20" s="21"/>
    </row>
    <row r="21" spans="1:10" ht="15" customHeight="1" x14ac:dyDescent="0.25">
      <c r="A21" s="78">
        <v>22</v>
      </c>
      <c r="B21" s="89" t="s">
        <v>72</v>
      </c>
      <c r="C21" s="65">
        <v>21</v>
      </c>
      <c r="D21" s="58">
        <v>0.22580645161290322</v>
      </c>
      <c r="E21" s="65">
        <v>17</v>
      </c>
      <c r="F21" s="58">
        <v>0.18279569892473119</v>
      </c>
      <c r="G21" s="65">
        <v>6</v>
      </c>
      <c r="H21" s="73">
        <v>6.4516129032258063E-2</v>
      </c>
      <c r="J21" s="21"/>
    </row>
    <row r="22" spans="1:10" ht="15" customHeight="1" x14ac:dyDescent="0.25">
      <c r="A22" s="78">
        <v>23</v>
      </c>
      <c r="B22" s="88" t="s">
        <v>73</v>
      </c>
      <c r="C22" s="65">
        <v>23</v>
      </c>
      <c r="D22" s="58">
        <v>0.33333333333333331</v>
      </c>
      <c r="E22" s="65">
        <v>19</v>
      </c>
      <c r="F22" s="58">
        <v>0.27536231884057971</v>
      </c>
      <c r="G22" s="65">
        <v>4</v>
      </c>
      <c r="H22" s="73">
        <v>5.7971014492753624E-2</v>
      </c>
      <c r="J22" s="21"/>
    </row>
    <row r="23" spans="1:10" ht="15" customHeight="1" x14ac:dyDescent="0.25">
      <c r="A23" s="78">
        <v>24</v>
      </c>
      <c r="B23" s="88" t="s">
        <v>74</v>
      </c>
      <c r="C23" s="65">
        <v>10</v>
      </c>
      <c r="D23" s="58">
        <v>0.41666666666666669</v>
      </c>
      <c r="E23" s="65">
        <v>7</v>
      </c>
      <c r="F23" s="58">
        <v>0.29166666666666669</v>
      </c>
      <c r="G23" s="65">
        <v>3</v>
      </c>
      <c r="H23" s="73">
        <v>0.125</v>
      </c>
      <c r="J23" s="21"/>
    </row>
    <row r="24" spans="1:10" ht="15" customHeight="1" x14ac:dyDescent="0.25">
      <c r="A24" s="78">
        <v>25</v>
      </c>
      <c r="B24" s="88" t="s">
        <v>75</v>
      </c>
      <c r="C24" s="65">
        <v>70</v>
      </c>
      <c r="D24" s="58">
        <v>0.3783783783783784</v>
      </c>
      <c r="E24" s="65">
        <v>51</v>
      </c>
      <c r="F24" s="58">
        <v>0.27567567567567569</v>
      </c>
      <c r="G24" s="65">
        <v>23</v>
      </c>
      <c r="H24" s="73">
        <v>0.12432432432432433</v>
      </c>
      <c r="J24" s="21"/>
    </row>
    <row r="25" spans="1:10" ht="15" customHeight="1" x14ac:dyDescent="0.25">
      <c r="A25" s="78">
        <v>26</v>
      </c>
      <c r="B25" s="88" t="s">
        <v>76</v>
      </c>
      <c r="C25" s="65">
        <v>64</v>
      </c>
      <c r="D25" s="58">
        <v>0.45714285714285713</v>
      </c>
      <c r="E25" s="65">
        <v>55</v>
      </c>
      <c r="F25" s="58">
        <v>0.39285714285714285</v>
      </c>
      <c r="G25" s="65">
        <v>19</v>
      </c>
      <c r="H25" s="73">
        <v>0.1357142857142857</v>
      </c>
      <c r="J25" s="21"/>
    </row>
    <row r="26" spans="1:10" ht="15" customHeight="1" x14ac:dyDescent="0.25">
      <c r="A26" s="78">
        <v>27</v>
      </c>
      <c r="B26" s="88" t="s">
        <v>77</v>
      </c>
      <c r="C26" s="65">
        <v>38</v>
      </c>
      <c r="D26" s="58">
        <v>0.23312883435582821</v>
      </c>
      <c r="E26" s="65">
        <v>30</v>
      </c>
      <c r="F26" s="58">
        <v>0.18404907975460122</v>
      </c>
      <c r="G26" s="65">
        <v>12</v>
      </c>
      <c r="H26" s="73">
        <v>7.3619631901840496E-2</v>
      </c>
      <c r="J26" s="21"/>
    </row>
    <row r="27" spans="1:10" ht="15" customHeight="1" x14ac:dyDescent="0.25">
      <c r="A27" s="78">
        <v>28</v>
      </c>
      <c r="B27" s="88" t="s">
        <v>78</v>
      </c>
      <c r="C27" s="65">
        <v>73</v>
      </c>
      <c r="D27" s="58">
        <v>0.30041152263374488</v>
      </c>
      <c r="E27" s="65">
        <v>53</v>
      </c>
      <c r="F27" s="58">
        <v>0.21810699588477367</v>
      </c>
      <c r="G27" s="65">
        <v>24</v>
      </c>
      <c r="H27" s="73">
        <v>9.8765432098765427E-2</v>
      </c>
      <c r="J27" s="21"/>
    </row>
    <row r="28" spans="1:10" ht="15" customHeight="1" x14ac:dyDescent="0.25">
      <c r="A28" s="78">
        <v>29</v>
      </c>
      <c r="B28" s="88" t="s">
        <v>79</v>
      </c>
      <c r="C28" s="65">
        <v>16</v>
      </c>
      <c r="D28" s="58">
        <v>0.25</v>
      </c>
      <c r="E28" s="65">
        <v>11</v>
      </c>
      <c r="F28" s="58">
        <v>0.171875</v>
      </c>
      <c r="G28" s="65">
        <v>7</v>
      </c>
      <c r="H28" s="73">
        <v>0.109375</v>
      </c>
      <c r="J28" s="21"/>
    </row>
    <row r="29" spans="1:10" ht="15" customHeight="1" x14ac:dyDescent="0.25">
      <c r="A29" s="78">
        <v>30</v>
      </c>
      <c r="B29" s="88" t="s">
        <v>80</v>
      </c>
      <c r="C29" s="65">
        <v>18</v>
      </c>
      <c r="D29" s="58">
        <v>0.4</v>
      </c>
      <c r="E29" s="65">
        <v>17</v>
      </c>
      <c r="F29" s="58">
        <v>0.37777777777777777</v>
      </c>
      <c r="G29" s="65">
        <v>5</v>
      </c>
      <c r="H29" s="73">
        <v>0.1111111111111111</v>
      </c>
      <c r="J29" s="21"/>
    </row>
    <row r="30" spans="1:10" ht="15" customHeight="1" x14ac:dyDescent="0.25">
      <c r="A30" s="78">
        <v>31</v>
      </c>
      <c r="B30" s="88" t="s">
        <v>81</v>
      </c>
      <c r="C30" s="65">
        <v>4</v>
      </c>
      <c r="D30" s="58">
        <v>0.22222222222222221</v>
      </c>
      <c r="E30" s="65">
        <v>2</v>
      </c>
      <c r="F30" s="58">
        <v>0.1111111111111111</v>
      </c>
      <c r="G30" s="65">
        <v>2</v>
      </c>
      <c r="H30" s="73">
        <v>0.1111111111111111</v>
      </c>
      <c r="J30" s="21"/>
    </row>
    <row r="31" spans="1:10" ht="15" customHeight="1" x14ac:dyDescent="0.25">
      <c r="A31" s="78">
        <v>32</v>
      </c>
      <c r="B31" s="88" t="s">
        <v>82</v>
      </c>
      <c r="C31" s="65">
        <v>22</v>
      </c>
      <c r="D31" s="58">
        <v>0.42307692307692307</v>
      </c>
      <c r="E31" s="65">
        <v>16</v>
      </c>
      <c r="F31" s="58">
        <v>0.30769230769230771</v>
      </c>
      <c r="G31" s="65">
        <v>9</v>
      </c>
      <c r="H31" s="73">
        <v>0.17307692307692307</v>
      </c>
      <c r="J31" s="21"/>
    </row>
    <row r="32" spans="1:10" ht="15" customHeight="1" x14ac:dyDescent="0.25">
      <c r="A32" s="85">
        <v>33</v>
      </c>
      <c r="B32" s="88" t="s">
        <v>83</v>
      </c>
      <c r="C32" s="65">
        <v>28</v>
      </c>
      <c r="D32" s="58">
        <v>0.45901639344262296</v>
      </c>
      <c r="E32" s="65">
        <v>21</v>
      </c>
      <c r="F32" s="58">
        <v>0.34426229508196721</v>
      </c>
      <c r="G32" s="65">
        <v>9</v>
      </c>
      <c r="H32" s="73">
        <v>0.14754098360655737</v>
      </c>
      <c r="J32" s="21"/>
    </row>
    <row r="33" spans="1:12" ht="22.5" customHeight="1" x14ac:dyDescent="0.2">
      <c r="A33" s="79" t="s">
        <v>84</v>
      </c>
      <c r="B33" s="90" t="s">
        <v>85</v>
      </c>
      <c r="C33" s="63">
        <v>30</v>
      </c>
      <c r="D33" s="57">
        <v>0.65217391304347827</v>
      </c>
      <c r="E33" s="63">
        <v>27</v>
      </c>
      <c r="F33" s="57">
        <v>0.58695652173913049</v>
      </c>
      <c r="G33" s="63">
        <v>8</v>
      </c>
      <c r="H33" s="72">
        <v>0.17391304347826086</v>
      </c>
    </row>
    <row r="34" spans="1:12" ht="15" customHeight="1" x14ac:dyDescent="0.25">
      <c r="A34" s="79" t="s">
        <v>86</v>
      </c>
      <c r="B34" s="90" t="s">
        <v>87</v>
      </c>
      <c r="C34" s="63">
        <v>46</v>
      </c>
      <c r="D34" s="57">
        <v>0.66666666666666663</v>
      </c>
      <c r="E34" s="63">
        <v>38</v>
      </c>
      <c r="F34" s="57">
        <v>0.55072463768115942</v>
      </c>
      <c r="G34" s="63">
        <v>9</v>
      </c>
      <c r="H34" s="72">
        <v>0.13043478260869565</v>
      </c>
      <c r="J34" s="21"/>
    </row>
    <row r="35" spans="1:12" ht="22.5" customHeight="1" x14ac:dyDescent="0.25">
      <c r="A35" s="79" t="s">
        <v>88</v>
      </c>
      <c r="B35" s="90" t="s">
        <v>89</v>
      </c>
      <c r="C35" s="63">
        <v>102</v>
      </c>
      <c r="D35" s="57">
        <v>0.57954545454545459</v>
      </c>
      <c r="E35" s="63">
        <v>85</v>
      </c>
      <c r="F35" s="57">
        <v>0.48295454545454547</v>
      </c>
      <c r="G35" s="63">
        <v>22</v>
      </c>
      <c r="H35" s="72">
        <v>0.125</v>
      </c>
      <c r="J35" s="21"/>
    </row>
    <row r="36" spans="1:12" ht="15" customHeight="1" x14ac:dyDescent="0.25">
      <c r="A36" s="79" t="s">
        <v>90</v>
      </c>
      <c r="B36" s="90" t="s">
        <v>91</v>
      </c>
      <c r="C36" s="63">
        <v>168</v>
      </c>
      <c r="D36" s="57">
        <v>0.38532110091743121</v>
      </c>
      <c r="E36" s="63">
        <v>123</v>
      </c>
      <c r="F36" s="57">
        <v>0.28211009174311924</v>
      </c>
      <c r="G36" s="63">
        <v>67</v>
      </c>
      <c r="H36" s="72">
        <v>0.1536697247706422</v>
      </c>
      <c r="J36" s="21"/>
    </row>
    <row r="37" spans="1:12" ht="15" customHeight="1" x14ac:dyDescent="0.25">
      <c r="A37" s="78">
        <v>62</v>
      </c>
      <c r="B37" s="88" t="s">
        <v>92</v>
      </c>
      <c r="C37" s="65">
        <v>140</v>
      </c>
      <c r="D37" s="58">
        <v>0.3783783783783784</v>
      </c>
      <c r="E37" s="65">
        <v>102</v>
      </c>
      <c r="F37" s="58">
        <v>0.27567567567567569</v>
      </c>
      <c r="G37" s="65">
        <v>56</v>
      </c>
      <c r="H37" s="73">
        <v>0.15135135135135136</v>
      </c>
      <c r="J37" s="21"/>
    </row>
    <row r="38" spans="1:12" ht="15" customHeight="1" x14ac:dyDescent="0.2">
      <c r="A38" s="85" t="s">
        <v>93</v>
      </c>
      <c r="B38" s="89" t="s">
        <v>94</v>
      </c>
      <c r="C38" s="65">
        <v>28</v>
      </c>
      <c r="D38" s="58">
        <v>0.42424242424242425</v>
      </c>
      <c r="E38" s="65">
        <v>21</v>
      </c>
      <c r="F38" s="58">
        <v>0.31818181818181818</v>
      </c>
      <c r="G38" s="65">
        <v>11</v>
      </c>
      <c r="H38" s="73">
        <v>0.16666666666666666</v>
      </c>
    </row>
    <row r="39" spans="1:12" ht="15" customHeight="1" x14ac:dyDescent="0.25">
      <c r="A39" s="79" t="s">
        <v>95</v>
      </c>
      <c r="B39" s="90" t="s">
        <v>96</v>
      </c>
      <c r="C39" s="63">
        <v>2</v>
      </c>
      <c r="D39" s="57">
        <v>0.08</v>
      </c>
      <c r="E39" s="63">
        <v>1</v>
      </c>
      <c r="F39" s="57">
        <v>0.04</v>
      </c>
      <c r="G39" s="63">
        <v>1</v>
      </c>
      <c r="H39" s="72">
        <v>0.04</v>
      </c>
      <c r="J39" s="21"/>
    </row>
    <row r="40" spans="1:12" ht="15" customHeight="1" x14ac:dyDescent="0.25">
      <c r="A40" s="79" t="s">
        <v>97</v>
      </c>
      <c r="B40" s="90" t="s">
        <v>98</v>
      </c>
      <c r="C40" s="63">
        <v>299</v>
      </c>
      <c r="D40" s="57">
        <v>0.62421711899791232</v>
      </c>
      <c r="E40" s="63">
        <v>258</v>
      </c>
      <c r="F40" s="57">
        <v>0.5386221294363257</v>
      </c>
      <c r="G40" s="63">
        <v>80</v>
      </c>
      <c r="H40" s="72">
        <v>0.16701461377870563</v>
      </c>
      <c r="J40" s="21"/>
    </row>
    <row r="41" spans="1:12" ht="22.5" customHeight="1" x14ac:dyDescent="0.25">
      <c r="A41" s="78">
        <v>71</v>
      </c>
      <c r="B41" s="89" t="s">
        <v>99</v>
      </c>
      <c r="C41" s="65">
        <v>109</v>
      </c>
      <c r="D41" s="58">
        <v>0.59562841530054644</v>
      </c>
      <c r="E41" s="65">
        <v>97</v>
      </c>
      <c r="F41" s="58">
        <v>0.5300546448087432</v>
      </c>
      <c r="G41" s="65">
        <v>22</v>
      </c>
      <c r="H41" s="73">
        <v>0.12021857923497267</v>
      </c>
      <c r="J41" s="21"/>
    </row>
    <row r="42" spans="1:12" ht="15" customHeight="1" x14ac:dyDescent="0.25">
      <c r="A42" s="78">
        <v>72</v>
      </c>
      <c r="B42" s="88" t="s">
        <v>100</v>
      </c>
      <c r="C42" s="65">
        <v>117</v>
      </c>
      <c r="D42" s="58">
        <v>0.59390862944162437</v>
      </c>
      <c r="E42" s="65">
        <v>102</v>
      </c>
      <c r="F42" s="58">
        <v>0.51776649746192893</v>
      </c>
      <c r="G42" s="65">
        <v>41</v>
      </c>
      <c r="H42" s="73">
        <v>0.20812182741116753</v>
      </c>
      <c r="J42" s="21"/>
    </row>
    <row r="43" spans="1:12" ht="15" customHeight="1" x14ac:dyDescent="0.25">
      <c r="A43" s="78" t="s">
        <v>101</v>
      </c>
      <c r="B43" s="88" t="s">
        <v>102</v>
      </c>
      <c r="C43" s="65">
        <v>73</v>
      </c>
      <c r="D43" s="58">
        <v>0.73737373737373735</v>
      </c>
      <c r="E43" s="65">
        <v>59</v>
      </c>
      <c r="F43" s="58">
        <v>0.59595959595959591</v>
      </c>
      <c r="G43" s="65">
        <v>17</v>
      </c>
      <c r="H43" s="73">
        <v>0.17171717171717171</v>
      </c>
      <c r="J43" s="21"/>
    </row>
    <row r="44" spans="1:12" ht="20.100000000000001" customHeight="1" x14ac:dyDescent="0.25">
      <c r="A44" s="77" t="s">
        <v>103</v>
      </c>
      <c r="B44" s="90" t="s">
        <v>104</v>
      </c>
      <c r="C44" s="63">
        <v>59</v>
      </c>
      <c r="D44" s="57">
        <v>0.68604651162790697</v>
      </c>
      <c r="E44" s="63">
        <v>46</v>
      </c>
      <c r="F44" s="57">
        <v>0.53488372093023251</v>
      </c>
      <c r="G44" s="63">
        <v>24</v>
      </c>
      <c r="H44" s="72">
        <v>0.27906976744186046</v>
      </c>
      <c r="J44" s="21"/>
    </row>
    <row r="45" spans="1:12" ht="6" customHeight="1" x14ac:dyDescent="0.25">
      <c r="A45" s="44"/>
      <c r="B45" s="44"/>
      <c r="C45" s="74"/>
      <c r="D45" s="75"/>
      <c r="E45" s="74"/>
      <c r="F45" s="75"/>
      <c r="G45" s="74"/>
      <c r="H45" s="75"/>
      <c r="J45" s="21"/>
    </row>
    <row r="46" spans="1:12" ht="15" customHeight="1" x14ac:dyDescent="0.2">
      <c r="A46" s="39" t="s">
        <v>121</v>
      </c>
      <c r="B46" s="27"/>
      <c r="C46" s="28"/>
      <c r="D46" s="27"/>
      <c r="E46" s="27"/>
      <c r="F46" s="27"/>
      <c r="G46" s="27"/>
      <c r="H46" s="27"/>
      <c r="I46" s="14"/>
      <c r="J46" s="14"/>
      <c r="K46" s="14"/>
      <c r="L46" s="20"/>
    </row>
    <row r="47" spans="1:12" ht="12.75" customHeight="1" x14ac:dyDescent="0.2">
      <c r="A47" s="18"/>
      <c r="C47" s="29"/>
    </row>
  </sheetData>
  <mergeCells count="5">
    <mergeCell ref="A3:A4"/>
    <mergeCell ref="B3:B4"/>
    <mergeCell ref="C3:D3"/>
    <mergeCell ref="E3:F3"/>
    <mergeCell ref="G3:H3"/>
  </mergeCells>
  <hyperlinks>
    <hyperlink ref="J1" location="Obsah!A1" display="Obsah" xr:uid="{00000000-0004-0000-24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OBSAH</vt:lpstr>
      <vt:lpstr>2.1.1-2.1.2</vt:lpstr>
      <vt:lpstr>2.1.3-2.1.4</vt:lpstr>
      <vt:lpstr>2.1.5</vt:lpstr>
      <vt:lpstr>2.1.6</vt:lpstr>
      <vt:lpstr>2.1.7</vt:lpstr>
      <vt:lpstr>2.1.8</vt:lpstr>
      <vt:lpstr>2.1.9</vt:lpstr>
      <vt:lpstr>'2.1.1-2.1.2'!Oblast_tisku</vt:lpstr>
      <vt:lpstr>'2.1.3-2.1.4'!Oblast_tisku</vt:lpstr>
      <vt:lpstr>'2.1.5'!Oblast_tisku</vt:lpstr>
      <vt:lpstr>'2.1.6'!Oblast_tisku</vt:lpstr>
      <vt:lpstr>'2.1.7'!Oblast_tisku</vt:lpstr>
      <vt:lpstr>'2.1.8'!Oblast_tisku</vt:lpstr>
      <vt:lpstr>'2.1.9'!Oblast_tisku</vt:lpstr>
      <vt:lpstr>OBSAH!Oblast_tisku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Filipová Johana</cp:lastModifiedBy>
  <cp:revision/>
  <cp:lastPrinted>2026-01-13T11:29:54Z</cp:lastPrinted>
  <dcterms:created xsi:type="dcterms:W3CDTF">2013-11-26T13:00:35Z</dcterms:created>
  <dcterms:modified xsi:type="dcterms:W3CDTF">2026-01-14T12:30:52Z</dcterms:modified>
  <cp:category/>
  <cp:contentStatus/>
</cp:coreProperties>
</file>