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6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9" i="1"/>
  <c r="J139"/>
  <c r="K139"/>
  <c r="E139"/>
  <c r="I138"/>
  <c r="J138"/>
  <c r="K138"/>
  <c r="E138"/>
  <c r="I137"/>
  <c r="J137"/>
  <c r="K137"/>
  <c r="E137"/>
  <c r="K136"/>
  <c r="I136"/>
  <c r="J136"/>
  <c r="E136"/>
  <c r="I135" l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<sst xmlns="http://schemas.openxmlformats.org/spreadsheetml/2006/main" count="281" uniqueCount="23">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</sst>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91"/>
          <c:y val="2.87769784172664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SOPR!$G$115:$H$139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23">
                    <c:v>2016</c:v>
                  </c:pt>
                </c:lvl>
              </c:multiLvlStrCache>
            </c:multiLvlStrRef>
          </c:cat>
          <c:val>
            <c:numRef>
              <c:f>SOPR!$I$115:$I$139</c:f>
              <c:numCache>
                <c:formatCode>0.0</c:formatCode>
                <c:ptCount val="25"/>
                <c:pt idx="0">
                  <c:v>4.4000000000000057</c:v>
                </c:pt>
                <c:pt idx="1">
                  <c:v>3.2999999999999972</c:v>
                </c:pt>
                <c:pt idx="2">
                  <c:v>3.0999999999999943</c:v>
                </c:pt>
                <c:pt idx="3">
                  <c:v>3</c:v>
                </c:pt>
                <c:pt idx="4">
                  <c:v>4</c:v>
                </c:pt>
                <c:pt idx="5">
                  <c:v>3.9000000000000057</c:v>
                </c:pt>
                <c:pt idx="6">
                  <c:v>5.2999999999999972</c:v>
                </c:pt>
                <c:pt idx="7">
                  <c:v>4.9000000000000057</c:v>
                </c:pt>
                <c:pt idx="8">
                  <c:v>5.5</c:v>
                </c:pt>
                <c:pt idx="9">
                  <c:v>1.7999999999999972</c:v>
                </c:pt>
                <c:pt idx="10">
                  <c:v>-1.0999999999999943</c:v>
                </c:pt>
                <c:pt idx="11">
                  <c:v>-0.40000000000000568</c:v>
                </c:pt>
                <c:pt idx="12">
                  <c:v>-0.70000000000000284</c:v>
                </c:pt>
                <c:pt idx="13">
                  <c:v>-0.5</c:v>
                </c:pt>
                <c:pt idx="14">
                  <c:v>-0.20000000000000284</c:v>
                </c:pt>
                <c:pt idx="15">
                  <c:v>-0.29999999999999716</c:v>
                </c:pt>
                <c:pt idx="16">
                  <c:v>-0.90000000000000568</c:v>
                </c:pt>
                <c:pt idx="17">
                  <c:v>-1.7000000000000028</c:v>
                </c:pt>
                <c:pt idx="18">
                  <c:v>-3.2999999999999972</c:v>
                </c:pt>
                <c:pt idx="19">
                  <c:v>-3.0999999999999943</c:v>
                </c:pt>
                <c:pt idx="20">
                  <c:v>-3</c:v>
                </c:pt>
                <c:pt idx="21">
                  <c:v>-3.5</c:v>
                </c:pt>
                <c:pt idx="22">
                  <c:v>-3.2999999999999972</c:v>
                </c:pt>
                <c:pt idx="23">
                  <c:v>-4.2000000000000028</c:v>
                </c:pt>
                <c:pt idx="24">
                  <c:v>-4.2999999999999972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SOPR!$G$115:$H$139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23">
                    <c:v>2016</c:v>
                  </c:pt>
                </c:lvl>
              </c:multiLvlStrCache>
            </c:multiLvlStrRef>
          </c:cat>
          <c:val>
            <c:numRef>
              <c:f>SOPR!$J$115:$J$139</c:f>
              <c:numCache>
                <c:formatCode>0.0</c:formatCode>
                <c:ptCount val="25"/>
                <c:pt idx="0">
                  <c:v>2.9000000000000057</c:v>
                </c:pt>
                <c:pt idx="1">
                  <c:v>1.2999999999999972</c:v>
                </c:pt>
                <c:pt idx="2">
                  <c:v>0.79999999999999716</c:v>
                </c:pt>
                <c:pt idx="3">
                  <c:v>1</c:v>
                </c:pt>
                <c:pt idx="4">
                  <c:v>2.2999999999999972</c:v>
                </c:pt>
                <c:pt idx="5">
                  <c:v>1.7999999999999972</c:v>
                </c:pt>
                <c:pt idx="6">
                  <c:v>3.2999999999999972</c:v>
                </c:pt>
                <c:pt idx="7">
                  <c:v>3.5</c:v>
                </c:pt>
                <c:pt idx="8">
                  <c:v>4.5</c:v>
                </c:pt>
                <c:pt idx="9">
                  <c:v>0.90000000000000568</c:v>
                </c:pt>
                <c:pt idx="10">
                  <c:v>-1.9000000000000057</c:v>
                </c:pt>
                <c:pt idx="11">
                  <c:v>-1.7000000000000028</c:v>
                </c:pt>
                <c:pt idx="12">
                  <c:v>-1.9000000000000057</c:v>
                </c:pt>
                <c:pt idx="13">
                  <c:v>-0.90000000000000568</c:v>
                </c:pt>
                <c:pt idx="14">
                  <c:v>0.5</c:v>
                </c:pt>
                <c:pt idx="15">
                  <c:v>9.9999999999994316E-2</c:v>
                </c:pt>
                <c:pt idx="16">
                  <c:v>-0.5</c:v>
                </c:pt>
                <c:pt idx="17">
                  <c:v>-1.2000000000000028</c:v>
                </c:pt>
                <c:pt idx="18">
                  <c:v>-2.9000000000000057</c:v>
                </c:pt>
                <c:pt idx="19">
                  <c:v>-3.5</c:v>
                </c:pt>
                <c:pt idx="20">
                  <c:v>-3.7000000000000028</c:v>
                </c:pt>
                <c:pt idx="21">
                  <c:v>-3.7000000000000028</c:v>
                </c:pt>
                <c:pt idx="22">
                  <c:v>-3.9000000000000057</c:v>
                </c:pt>
                <c:pt idx="23">
                  <c:v>-5.0999999999999943</c:v>
                </c:pt>
                <c:pt idx="24">
                  <c:v>-5.7999999999999972</c:v>
                </c:pt>
              </c:numCache>
            </c:numRef>
          </c:val>
        </c:ser>
        <c:axId val="38624256"/>
        <c:axId val="38626432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3">
                    <c:v>2013</c:v>
                  </c:pt>
                  <c:pt idx="5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SOPR!$K$115:$K$139</c:f>
              <c:numCache>
                <c:formatCode>0.0</c:formatCode>
                <c:ptCount val="25"/>
                <c:pt idx="0">
                  <c:v>1.5</c:v>
                </c:pt>
                <c:pt idx="1">
                  <c:v>2</c:v>
                </c:pt>
                <c:pt idx="2">
                  <c:v>2.2999999999999972</c:v>
                </c:pt>
                <c:pt idx="3">
                  <c:v>2</c:v>
                </c:pt>
                <c:pt idx="4">
                  <c:v>1.7000000000000028</c:v>
                </c:pt>
                <c:pt idx="5">
                  <c:v>2.0999999999999943</c:v>
                </c:pt>
                <c:pt idx="6">
                  <c:v>1.9000000000000057</c:v>
                </c:pt>
                <c:pt idx="7">
                  <c:v>1.4000000000000057</c:v>
                </c:pt>
                <c:pt idx="8">
                  <c:v>1</c:v>
                </c:pt>
                <c:pt idx="9">
                  <c:v>0.90000000000000568</c:v>
                </c:pt>
                <c:pt idx="10">
                  <c:v>0.79999999999999716</c:v>
                </c:pt>
                <c:pt idx="11">
                  <c:v>1.2999999999999972</c:v>
                </c:pt>
                <c:pt idx="12">
                  <c:v>1.2000000000000028</c:v>
                </c:pt>
                <c:pt idx="13">
                  <c:v>0.40000000000000568</c:v>
                </c:pt>
                <c:pt idx="14">
                  <c:v>-0.70000000000000284</c:v>
                </c:pt>
                <c:pt idx="15">
                  <c:v>-0.40000000000000568</c:v>
                </c:pt>
                <c:pt idx="16">
                  <c:v>-0.40000000000000568</c:v>
                </c:pt>
                <c:pt idx="17">
                  <c:v>-0.5</c:v>
                </c:pt>
                <c:pt idx="18">
                  <c:v>-0.40000000000000568</c:v>
                </c:pt>
                <c:pt idx="19">
                  <c:v>0.40000000000000568</c:v>
                </c:pt>
                <c:pt idx="20">
                  <c:v>0.70000000000000284</c:v>
                </c:pt>
                <c:pt idx="21">
                  <c:v>0.20000000000000284</c:v>
                </c:pt>
                <c:pt idx="22">
                  <c:v>0.59999999999999432</c:v>
                </c:pt>
                <c:pt idx="23">
                  <c:v>0.90000000000000568</c:v>
                </c:pt>
                <c:pt idx="24">
                  <c:v>1.5999999999999943</c:v>
                </c:pt>
              </c:numCache>
            </c:numRef>
          </c:val>
        </c:ser>
        <c:marker val="1"/>
        <c:axId val="38628352"/>
        <c:axId val="38655872"/>
      </c:lineChart>
      <c:catAx>
        <c:axId val="38624256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626432"/>
        <c:crossesAt val="0"/>
        <c:lblAlgn val="ctr"/>
        <c:lblOffset val="0"/>
        <c:tickLblSkip val="1"/>
        <c:tickMarkSkip val="1"/>
      </c:catAx>
      <c:valAx>
        <c:axId val="386264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624256"/>
        <c:crosses val="autoZero"/>
        <c:crossBetween val="between"/>
      </c:valAx>
      <c:catAx>
        <c:axId val="38628352"/>
        <c:scaling>
          <c:orientation val="minMax"/>
        </c:scaling>
        <c:delete val="1"/>
        <c:axPos val="b"/>
        <c:tickLblPos val="none"/>
        <c:crossAx val="38655872"/>
        <c:crosses val="autoZero"/>
        <c:lblAlgn val="ctr"/>
        <c:lblOffset val="100"/>
      </c:catAx>
      <c:valAx>
        <c:axId val="38655872"/>
        <c:scaling>
          <c:orientation val="minMax"/>
        </c:scaling>
        <c:delete val="1"/>
        <c:axPos val="l"/>
        <c:numFmt formatCode="0.0" sourceLinked="1"/>
        <c:tickLblPos val="none"/>
        <c:crossAx val="38628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9"/>
  <sheetViews>
    <sheetView workbookViewId="0">
      <pane ySplit="3" topLeftCell="A105" activePane="bottomLeft" state="frozen"/>
      <selection pane="bottomLeft" activeCell="I139" sqref="I13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9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A113" s="2">
        <v>2013</v>
      </c>
      <c r="B113" s="5" t="s">
        <v>18</v>
      </c>
      <c r="C113" s="1">
        <v>106</v>
      </c>
      <c r="D113" s="1">
        <v>103.8</v>
      </c>
      <c r="E113" s="1">
        <f t="shared" si="14"/>
        <v>102.1</v>
      </c>
      <c r="G113" s="2">
        <v>2013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B114" s="5" t="s">
        <v>19</v>
      </c>
      <c r="C114" s="1">
        <v>104.7</v>
      </c>
      <c r="D114" s="1">
        <v>102.9</v>
      </c>
      <c r="E114" s="1">
        <f t="shared" si="14"/>
        <v>101.7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A115" s="2">
        <v>2014</v>
      </c>
      <c r="B115" s="5" t="s">
        <v>20</v>
      </c>
      <c r="C115">
        <v>104.4</v>
      </c>
      <c r="D115">
        <v>102.9</v>
      </c>
      <c r="E115" s="1">
        <f t="shared" si="14"/>
        <v>101.5</v>
      </c>
      <c r="G115" s="2">
        <v>2014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1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1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1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1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1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1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1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:K136" si="99">E135-100</f>
        <v>0.70000000000000284</v>
      </c>
    </row>
    <row r="136" spans="1:11">
      <c r="B136" s="5" t="s">
        <v>17</v>
      </c>
      <c r="C136">
        <v>96.5</v>
      </c>
      <c r="D136" s="1">
        <v>96.3</v>
      </c>
      <c r="E136" s="1">
        <f t="shared" si="14"/>
        <v>100.2</v>
      </c>
      <c r="H136" s="5" t="s">
        <v>17</v>
      </c>
      <c r="I136" s="1">
        <f t="shared" ref="I136" si="100">C136-100</f>
        <v>-3.5</v>
      </c>
      <c r="J136" s="1">
        <f t="shared" ref="J136" si="101">D136-100</f>
        <v>-3.7000000000000028</v>
      </c>
      <c r="K136" s="1">
        <f t="shared" si="99"/>
        <v>0.20000000000000284</v>
      </c>
    </row>
    <row r="137" spans="1:11">
      <c r="B137" s="5" t="s">
        <v>18</v>
      </c>
      <c r="C137">
        <v>96.7</v>
      </c>
      <c r="D137">
        <v>96.1</v>
      </c>
      <c r="E137" s="1">
        <f t="shared" si="14"/>
        <v>100.6</v>
      </c>
      <c r="H137" s="5" t="s">
        <v>18</v>
      </c>
      <c r="I137" s="1">
        <f t="shared" ref="I137" si="102">C137-100</f>
        <v>-3.2999999999999972</v>
      </c>
      <c r="J137" s="1">
        <f t="shared" ref="J137" si="103">D137-100</f>
        <v>-3.9000000000000057</v>
      </c>
      <c r="K137" s="1">
        <f t="shared" ref="K137" si="104">E137-100</f>
        <v>0.59999999999999432</v>
      </c>
    </row>
    <row r="138" spans="1:11">
      <c r="A138" s="2">
        <v>2016</v>
      </c>
      <c r="B138" s="5" t="s">
        <v>19</v>
      </c>
      <c r="C138" s="1">
        <v>95.8</v>
      </c>
      <c r="D138" s="1">
        <v>94.9</v>
      </c>
      <c r="E138" s="1">
        <f t="shared" si="14"/>
        <v>100.9</v>
      </c>
      <c r="G138" s="2">
        <v>2016</v>
      </c>
      <c r="H138" s="5" t="s">
        <v>19</v>
      </c>
      <c r="I138" s="1">
        <f t="shared" ref="I138" si="105">C138-100</f>
        <v>-4.2000000000000028</v>
      </c>
      <c r="J138" s="1">
        <f t="shared" ref="J138" si="106">D138-100</f>
        <v>-5.0999999999999943</v>
      </c>
      <c r="K138" s="1">
        <f t="shared" ref="K138" si="107">E138-100</f>
        <v>0.90000000000000568</v>
      </c>
    </row>
    <row r="139" spans="1:11">
      <c r="B139" s="5" t="s">
        <v>20</v>
      </c>
      <c r="C139">
        <v>95.7</v>
      </c>
      <c r="D139">
        <v>94.2</v>
      </c>
      <c r="E139" s="1">
        <f t="shared" si="14"/>
        <v>101.6</v>
      </c>
      <c r="H139" s="5" t="s">
        <v>20</v>
      </c>
      <c r="I139" s="1">
        <f t="shared" ref="I139" si="108">C139-100</f>
        <v>-4.2999999999999972</v>
      </c>
      <c r="J139" s="1">
        <f t="shared" ref="J139" si="109">D139-100</f>
        <v>-5.7999999999999972</v>
      </c>
      <c r="K139" s="1">
        <f t="shared" ref="K139" si="110">E139-100</f>
        <v>1.5999999999999943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2016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2016-04-11T11:18:32Z</dcterms:modified>
</cp:coreProperties>
</file>