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Analýza kraje_2009_2023\2023_analýza kraje\PUBLIKACE\Web\Web_Tabulky přílohové\"/>
    </mc:Choice>
  </mc:AlternateContent>
  <bookViews>
    <workbookView xWindow="-23145" yWindow="-105" windowWidth="23250" windowHeight="12570"/>
  </bookViews>
  <sheets>
    <sheet name="1.3" sheetId="15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<sst xmlns="http://schemas.openxmlformats.org/spreadsheetml/2006/main" count="72" uniqueCount="29">
  <si>
    <t>kraje</t>
  </si>
  <si>
    <t xml:space="preserve">Středočeský </t>
  </si>
  <si>
    <t xml:space="preserve">Jihočeský </t>
  </si>
  <si>
    <t xml:space="preserve">Plzeňský </t>
  </si>
  <si>
    <t xml:space="preserve">Karlovarský </t>
  </si>
  <si>
    <t xml:space="preserve">Ústecký </t>
  </si>
  <si>
    <t>Liberecký</t>
  </si>
  <si>
    <t xml:space="preserve">Pardubický </t>
  </si>
  <si>
    <t>Vysočina</t>
  </si>
  <si>
    <t xml:space="preserve">Olomoucký </t>
  </si>
  <si>
    <t>Zlínský</t>
  </si>
  <si>
    <t xml:space="preserve">. </t>
  </si>
  <si>
    <t>Tab. 1.3 Mezikrajské srovnání vybraných ukazatelů – ekonomický vývoj</t>
  </si>
  <si>
    <t>Dokončené byty na 1 000 obyvatel</t>
  </si>
  <si>
    <r>
      <t>Průměrný evidenční počet zaměstnanců ve velkých průmyslových podnicích</t>
    </r>
    <r>
      <rPr>
        <b/>
        <vertAlign val="superscript"/>
        <sz val="8"/>
        <color theme="1"/>
        <rFont val="Arial"/>
        <family val="2"/>
        <charset val="238"/>
      </rPr>
      <t>2)</t>
    </r>
    <r>
      <rPr>
        <b/>
        <sz val="8"/>
        <color theme="1"/>
        <rFont val="Arial"/>
        <family val="2"/>
        <charset val="238"/>
      </rPr>
      <t xml:space="preserve"> (tis. fyzických osob)</t>
    </r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</si>
  <si>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semidefinitivní údaje</t>
    </r>
  </si>
  <si>
    <t>Vývoj HDP – předchozí rok = 100 (srovnatelné ceny, %)</t>
  </si>
  <si>
    <r>
      <t>Počet přenocování hostů ubytovaných v hromadných ubytovacích zařízeních</t>
    </r>
    <r>
      <rPr>
        <b/>
        <vertAlign val="superscript"/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>na 1 000 obyvatel</t>
    </r>
  </si>
  <si>
    <t>Hl. město 
Praha</t>
  </si>
  <si>
    <t xml:space="preserve">Králové-
hradecký </t>
  </si>
  <si>
    <t xml:space="preserve">Jiho-
moravský </t>
  </si>
  <si>
    <t xml:space="preserve">Moravsko-
slezský </t>
  </si>
  <si>
    <t>Produkce zemědělského odvětví na 1 ha obhospodařované zemědělské půdy (tis. Kč)</t>
  </si>
  <si>
    <r>
      <t>Hrubý domácí produkt (HDP) na 1 obyvatele (tis. Kč</t>
    </r>
    <r>
      <rPr>
        <b/>
        <sz val="8"/>
        <color theme="1"/>
        <rFont val="Arial"/>
        <family val="2"/>
        <charset val="238"/>
      </rPr>
      <t>)</t>
    </r>
  </si>
  <si>
    <t>Česká republika</t>
  </si>
  <si>
    <r>
      <t>2)</t>
    </r>
    <r>
      <rPr>
        <sz val="8"/>
        <color theme="1"/>
        <rFont val="Arial"/>
        <family val="2"/>
        <charset val="238"/>
      </rPr>
      <t xml:space="preserve"> podniky se 100 a více zaměstnanci se sídlem v kraji s převažující činností v sekci (CZ-NACE) B – Těžba a dobývání, 
   C – Zpracovatelský průmysl nebo D – Výroba a rozvod elektřiny, plynu, tepla a klimatizovaného vzduchu</t>
    </r>
  </si>
  <si>
    <r>
      <rPr>
        <vertAlign val="superscript"/>
        <sz val="8"/>
        <color theme="1"/>
        <rFont val="Arial"/>
        <family val="2"/>
        <charset val="238"/>
      </rPr>
      <t>3)</t>
    </r>
    <r>
      <rPr>
        <sz val="8"/>
        <color theme="1"/>
        <rFont val="Arial"/>
        <family val="2"/>
        <charset val="238"/>
      </rPr>
      <t xml:space="preserve"> podniky s 20 a více zaměstnanci s převažující stavební činností</t>
    </r>
  </si>
  <si>
    <r>
      <t>Stavební práce "S" podle místa stavby na 1 obyvatele</t>
    </r>
    <r>
      <rPr>
        <b/>
        <vertAlign val="superscript"/>
        <sz val="8"/>
        <rFont val="Arial"/>
        <family val="2"/>
        <charset val="238"/>
      </rPr>
      <t>3)</t>
    </r>
    <r>
      <rPr>
        <b/>
        <sz val="8"/>
        <rFont val="Arial"/>
        <family val="2"/>
        <charset val="238"/>
      </rPr>
      <t xml:space="preserve"> (tis. Kč)</t>
    </r>
  </si>
  <si>
    <r>
      <t>2022</t>
    </r>
    <r>
      <rPr>
        <vertAlign val="superscript"/>
        <sz val="8"/>
        <color theme="1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</si>
</sst>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_ ;\-0.0\ "/>
    <numFmt numFmtId="166" formatCode="#,##0_ ;\-#,##0\ "/>
    <numFmt numFmtId="167" formatCode="#,##0.0_ ;\-#,##0.0\ "/>
  </numFmts>
  <fonts count="18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7"/>
      <name val="Arial"/>
      <family val="2"/>
      <charset val="238"/>
    </font>
    <font>
      <sz val="10"/>
      <name val="MS Sans Serif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sz val="8"/>
      <name val="Arial"/>
      <family val="2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6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 applyNumberFormat="0" applyFont="0" applyFill="0" applyBorder="0" applyProtection="0"/>
    <xf numFmtId="0" fontId="8" fillId="0" borderId="0"/>
    <xf numFmtId="0" fontId="3" fillId="0" borderId="0"/>
  </cellStyleXfs>
  <cellXfs count="59">
    <xf numFmtId="0" fontId="0" fillId="0" borderId="0" xfId="0"/>
    <xf numFmtId="0" fontId="6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Fill="1"/>
    <xf numFmtId="0" fontId="10" fillId="0" borderId="8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1" fontId="2" fillId="0" borderId="0" xfId="0" applyNumberFormat="1" applyFont="1" applyFill="1" applyBorder="1" applyAlignment="1">
      <alignment horizontal="center"/>
    </xf>
    <xf numFmtId="0" fontId="11" fillId="0" borderId="0" xfId="0" applyFont="1" applyFill="1"/>
    <xf numFmtId="164" fontId="2" fillId="0" borderId="6" xfId="0" applyNumberFormat="1" applyFont="1" applyFill="1" applyBorder="1" applyAlignment="1">
      <alignment horizontal="right"/>
    </xf>
    <xf numFmtId="164" fontId="2" fillId="0" borderId="7" xfId="0" applyNumberFormat="1" applyFont="1" applyFill="1" applyBorder="1" applyAlignment="1">
      <alignment horizontal="right"/>
    </xf>
    <xf numFmtId="164" fontId="2" fillId="0" borderId="5" xfId="0" applyNumberFormat="1" applyFont="1" applyFill="1" applyBorder="1" applyAlignment="1">
      <alignment horizontal="right"/>
    </xf>
    <xf numFmtId="0" fontId="11" fillId="0" borderId="0" xfId="0" applyFont="1" applyFill="1" applyBorder="1"/>
    <xf numFmtId="164" fontId="2" fillId="0" borderId="4" xfId="0" applyNumberFormat="1" applyFont="1" applyFill="1" applyBorder="1" applyAlignment="1">
      <alignment horizontal="right"/>
    </xf>
    <xf numFmtId="0" fontId="5" fillId="0" borderId="11" xfId="3" applyFont="1" applyBorder="1" applyAlignment="1">
      <alignment vertical="center"/>
    </xf>
    <xf numFmtId="1" fontId="1" fillId="0" borderId="0" xfId="0" applyNumberFormat="1" applyFont="1" applyFill="1" applyBorder="1" applyAlignment="1">
      <alignment horizontal="center"/>
    </xf>
    <xf numFmtId="0" fontId="1" fillId="0" borderId="0" xfId="0" applyFont="1" applyFill="1"/>
    <xf numFmtId="0" fontId="6" fillId="0" borderId="0" xfId="0" applyFont="1" applyFill="1" applyBorder="1" applyAlignment="1"/>
    <xf numFmtId="0" fontId="6" fillId="0" borderId="11" xfId="0" applyFont="1" applyFill="1" applyBorder="1" applyAlignment="1"/>
    <xf numFmtId="0" fontId="14" fillId="0" borderId="1" xfId="3" applyFont="1" applyFill="1" applyBorder="1" applyAlignment="1">
      <alignment horizontal="center" vertical="center" textRotation="90" wrapText="1"/>
    </xf>
    <xf numFmtId="0" fontId="14" fillId="0" borderId="2" xfId="3" applyFont="1" applyFill="1" applyBorder="1" applyAlignment="1">
      <alignment horizontal="center" vertical="center" textRotation="90" wrapText="1"/>
    </xf>
    <xf numFmtId="0" fontId="14" fillId="0" borderId="3" xfId="3" applyFont="1" applyFill="1" applyBorder="1" applyAlignment="1">
      <alignment horizontal="center" vertical="center" textRotation="90" wrapText="1"/>
    </xf>
    <xf numFmtId="0" fontId="5" fillId="0" borderId="0" xfId="3" applyFont="1" applyBorder="1" applyAlignment="1">
      <alignment horizontal="left"/>
    </xf>
    <xf numFmtId="0" fontId="1" fillId="0" borderId="0" xfId="0" applyFont="1" applyFill="1" applyAlignment="1">
      <alignment horizontal="left" vertical="top"/>
    </xf>
    <xf numFmtId="0" fontId="4" fillId="0" borderId="0" xfId="0" applyFont="1" applyFill="1"/>
    <xf numFmtId="0" fontId="17" fillId="0" borderId="0" xfId="0" applyFont="1"/>
    <xf numFmtId="164" fontId="4" fillId="0" borderId="0" xfId="0" applyNumberFormat="1" applyFont="1" applyFill="1"/>
    <xf numFmtId="0" fontId="6" fillId="0" borderId="0" xfId="0" applyFont="1" applyBorder="1"/>
    <xf numFmtId="164" fontId="1" fillId="0" borderId="4" xfId="0" applyNumberFormat="1" applyFont="1" applyFill="1" applyBorder="1" applyAlignment="1">
      <alignment horizontal="right"/>
    </xf>
    <xf numFmtId="164" fontId="4" fillId="0" borderId="4" xfId="0" applyNumberFormat="1" applyFont="1" applyFill="1" applyBorder="1" applyAlignment="1">
      <alignment horizontal="right"/>
    </xf>
    <xf numFmtId="164" fontId="4" fillId="0" borderId="5" xfId="0" applyNumberFormat="1" applyFont="1" applyFill="1" applyBorder="1" applyAlignment="1">
      <alignment horizontal="right"/>
    </xf>
    <xf numFmtId="167" fontId="2" fillId="0" borderId="4" xfId="0" applyNumberFormat="1" applyFont="1" applyFill="1" applyBorder="1" applyAlignment="1">
      <alignment horizontal="right" shrinkToFit="1"/>
    </xf>
    <xf numFmtId="167" fontId="4" fillId="0" borderId="4" xfId="0" applyNumberFormat="1" applyFont="1" applyFill="1" applyBorder="1" applyAlignment="1">
      <alignment horizontal="right" shrinkToFit="1"/>
    </xf>
    <xf numFmtId="164" fontId="1" fillId="0" borderId="5" xfId="0" applyNumberFormat="1" applyFont="1" applyFill="1" applyBorder="1" applyAlignment="1">
      <alignment horizontal="right"/>
    </xf>
    <xf numFmtId="166" fontId="2" fillId="0" borderId="4" xfId="0" applyNumberFormat="1" applyFont="1" applyFill="1" applyBorder="1" applyAlignment="1">
      <alignment horizontal="right" shrinkToFit="1"/>
    </xf>
    <xf numFmtId="166" fontId="2" fillId="0" borderId="4" xfId="0" applyNumberFormat="1" applyFont="1" applyFill="1" applyBorder="1" applyAlignment="1">
      <alignment horizontal="right"/>
    </xf>
    <xf numFmtId="166" fontId="2" fillId="0" borderId="5" xfId="0" applyNumberFormat="1" applyFont="1" applyFill="1" applyBorder="1" applyAlignment="1">
      <alignment horizontal="right"/>
    </xf>
    <xf numFmtId="164" fontId="9" fillId="0" borderId="6" xfId="0" applyNumberFormat="1" applyFont="1" applyFill="1" applyBorder="1" applyAlignment="1">
      <alignment horizontal="right"/>
    </xf>
    <xf numFmtId="164" fontId="9" fillId="0" borderId="7" xfId="0" applyNumberFormat="1" applyFont="1" applyFill="1" applyBorder="1" applyAlignment="1">
      <alignment horizontal="right"/>
    </xf>
    <xf numFmtId="167" fontId="1" fillId="0" borderId="16" xfId="0" applyNumberFormat="1" applyFont="1" applyBorder="1" applyAlignment="1">
      <alignment horizontal="center"/>
    </xf>
    <xf numFmtId="167" fontId="1" fillId="0" borderId="17" xfId="0" applyNumberFormat="1" applyFont="1" applyBorder="1" applyAlignment="1">
      <alignment horizontal="center"/>
    </xf>
    <xf numFmtId="167" fontId="1" fillId="0" borderId="5" xfId="0" applyNumberFormat="1" applyFont="1" applyBorder="1" applyAlignment="1">
      <alignment horizontal="center"/>
    </xf>
    <xf numFmtId="167" fontId="1" fillId="0" borderId="8" xfId="0" applyNumberFormat="1" applyFont="1" applyBorder="1" applyAlignment="1">
      <alignment horizontal="center"/>
    </xf>
    <xf numFmtId="164" fontId="9" fillId="0" borderId="9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 vertical="center"/>
    </xf>
    <xf numFmtId="164" fontId="9" fillId="0" borderId="7" xfId="0" applyNumberFormat="1" applyFont="1" applyFill="1" applyBorder="1" applyAlignment="1">
      <alignment horizontal="center"/>
    </xf>
    <xf numFmtId="164" fontId="9" fillId="0" borderId="15" xfId="0" applyNumberFormat="1" applyFont="1" applyFill="1" applyBorder="1" applyAlignment="1">
      <alignment horizontal="center"/>
    </xf>
    <xf numFmtId="164" fontId="15" fillId="0" borderId="9" xfId="0" applyNumberFormat="1" applyFont="1" applyFill="1" applyBorder="1" applyAlignment="1">
      <alignment horizontal="center" vertical="center"/>
    </xf>
    <xf numFmtId="164" fontId="15" fillId="0" borderId="10" xfId="0" applyNumberFormat="1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/>
    <xf numFmtId="0" fontId="4" fillId="0" borderId="12" xfId="3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/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/>
    </xf>
    <xf numFmtId="164" fontId="2" fillId="0" borderId="8" xfId="0" applyNumberFormat="1" applyFont="1" applyFill="1" applyBorder="1" applyAlignment="1">
      <alignment horizontal="center"/>
    </xf>
    <xf numFmtId="0" fontId="12" fillId="0" borderId="0" xfId="0" applyFont="1" applyFill="1" applyBorder="1" applyAlignment="1" applyProtection="1">
      <alignment horizontal="left" vertical="top" wrapText="1"/>
    </xf>
  </cellXfs>
  <cellStyles count="4">
    <cellStyle name="Normální" xfId="0" builtinId="0"/>
    <cellStyle name="Normální 2" xfId="1"/>
    <cellStyle name="normální 3" xfId="2"/>
    <cellStyle name="normální_PubSLDBdefProp" xfId="3"/>
  </cellStyles>
  <dxfs count="1">
    <dxf>
      <fill>
        <patternFill>
          <bgColor theme="5" tint="0.59996337778862885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1"/>
  <sheetViews>
    <sheetView tabSelected="1" zoomScaleNormal="100" workbookViewId="0"/>
  </sheetViews>
  <sheetFormatPr defaultColWidth="9.140625" defaultRowHeight="12.75" x14ac:dyDescent="0.2"/>
  <cols>
    <col min="1" max="1" width="5.42578125" style="1" customWidth="1"/>
    <col min="2" max="16" width="5.42578125" style="3" customWidth="1"/>
    <col min="17" max="17" width="9.140625" style="1" customWidth="1"/>
    <col min="18" max="16384" width="9.140625" style="1"/>
  </cols>
  <sheetData>
    <row r="1" spans="1:17" ht="15" customHeight="1" x14ac:dyDescent="0.2">
      <c r="A1" s="21" t="s">
        <v>12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7" ht="7.5" customHeight="1" thickBot="1" x14ac:dyDescent="0.25">
      <c r="A2" s="13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7" ht="13.5" customHeight="1" x14ac:dyDescent="0.2">
      <c r="A3" s="48"/>
      <c r="B3" s="50" t="s">
        <v>24</v>
      </c>
      <c r="C3" s="52" t="s">
        <v>0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</row>
    <row r="4" spans="1:17" ht="53.25" customHeight="1" thickBot="1" x14ac:dyDescent="0.25">
      <c r="A4" s="49"/>
      <c r="B4" s="51"/>
      <c r="C4" s="18" t="s">
        <v>18</v>
      </c>
      <c r="D4" s="19" t="s">
        <v>1</v>
      </c>
      <c r="E4" s="20" t="s">
        <v>2</v>
      </c>
      <c r="F4" s="19" t="s">
        <v>3</v>
      </c>
      <c r="G4" s="19" t="s">
        <v>4</v>
      </c>
      <c r="H4" s="19" t="s">
        <v>5</v>
      </c>
      <c r="I4" s="19" t="s">
        <v>6</v>
      </c>
      <c r="J4" s="20" t="s">
        <v>19</v>
      </c>
      <c r="K4" s="19" t="s">
        <v>7</v>
      </c>
      <c r="L4" s="19" t="s">
        <v>8</v>
      </c>
      <c r="M4" s="19" t="s">
        <v>20</v>
      </c>
      <c r="N4" s="19" t="s">
        <v>9</v>
      </c>
      <c r="O4" s="20" t="s">
        <v>10</v>
      </c>
      <c r="P4" s="20" t="s">
        <v>21</v>
      </c>
    </row>
    <row r="5" spans="1:17" s="2" customFormat="1" ht="14.25" customHeight="1" x14ac:dyDescent="0.2">
      <c r="A5" s="4"/>
      <c r="B5" s="54" t="s">
        <v>23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"/>
    </row>
    <row r="6" spans="1:17" ht="11.25" customHeight="1" x14ac:dyDescent="0.2">
      <c r="A6" s="6">
        <v>2018</v>
      </c>
      <c r="B6" s="12">
        <v>509.17956453860796</v>
      </c>
      <c r="C6" s="30">
        <v>1136.9942396446181</v>
      </c>
      <c r="D6" s="12">
        <v>450.73321195181774</v>
      </c>
      <c r="E6" s="12">
        <v>407.69594435403468</v>
      </c>
      <c r="F6" s="12">
        <v>459.12210929950345</v>
      </c>
      <c r="G6" s="12">
        <v>324.48989958853309</v>
      </c>
      <c r="H6" s="12">
        <v>355.67769138901753</v>
      </c>
      <c r="I6" s="12">
        <v>387.198601474611</v>
      </c>
      <c r="J6" s="12">
        <v>447.8488726828985</v>
      </c>
      <c r="K6" s="12">
        <v>408.4353479412473</v>
      </c>
      <c r="L6" s="12">
        <v>403.93973505900567</v>
      </c>
      <c r="M6" s="12">
        <v>480.76986382539803</v>
      </c>
      <c r="N6" s="12">
        <v>392.51312550687936</v>
      </c>
      <c r="O6" s="12">
        <v>425.18443537041486</v>
      </c>
      <c r="P6" s="10">
        <v>415.59983592754907</v>
      </c>
      <c r="Q6" s="7"/>
    </row>
    <row r="7" spans="1:17" ht="11.25" customHeight="1" x14ac:dyDescent="0.2">
      <c r="A7" s="6">
        <v>2019</v>
      </c>
      <c r="B7" s="12">
        <v>542.81770803848497</v>
      </c>
      <c r="C7" s="30">
        <v>1202.2365813104277</v>
      </c>
      <c r="D7" s="12">
        <v>498.53539551580576</v>
      </c>
      <c r="E7" s="12">
        <v>436.24843542280513</v>
      </c>
      <c r="F7" s="12">
        <v>476.65569986945366</v>
      </c>
      <c r="G7" s="12">
        <v>339.40171027146579</v>
      </c>
      <c r="H7" s="12">
        <v>387.44261380047453</v>
      </c>
      <c r="I7" s="12">
        <v>412.3811652409882</v>
      </c>
      <c r="J7" s="12">
        <v>480.5826475667987</v>
      </c>
      <c r="K7" s="12">
        <v>427.00318145011187</v>
      </c>
      <c r="L7" s="12">
        <v>434.81948289062962</v>
      </c>
      <c r="M7" s="12">
        <v>513.06146124940108</v>
      </c>
      <c r="N7" s="12">
        <v>419.38586486242787</v>
      </c>
      <c r="O7" s="12">
        <v>460.13111153060697</v>
      </c>
      <c r="P7" s="10">
        <v>424.27811385708435</v>
      </c>
      <c r="Q7" s="7"/>
    </row>
    <row r="8" spans="1:17" ht="11.25" customHeight="1" x14ac:dyDescent="0.2">
      <c r="A8" s="6">
        <v>2020</v>
      </c>
      <c r="B8" s="12">
        <v>533.55591577879011</v>
      </c>
      <c r="C8" s="30">
        <v>1173.009752334111</v>
      </c>
      <c r="D8" s="12">
        <v>466.52666928563275</v>
      </c>
      <c r="E8" s="12">
        <v>437.47893233337322</v>
      </c>
      <c r="F8" s="12">
        <v>467.51081844475021</v>
      </c>
      <c r="G8" s="12">
        <v>327.83229714433338</v>
      </c>
      <c r="H8" s="12">
        <v>374.69309656414589</v>
      </c>
      <c r="I8" s="12">
        <v>404.01795284332331</v>
      </c>
      <c r="J8" s="12">
        <v>480.64828999011974</v>
      </c>
      <c r="K8" s="12">
        <v>437.04595395051109</v>
      </c>
      <c r="L8" s="12">
        <v>448.2137078188897</v>
      </c>
      <c r="M8" s="12">
        <v>519.66693021012009</v>
      </c>
      <c r="N8" s="12">
        <v>422.58617496640375</v>
      </c>
      <c r="O8" s="12">
        <v>449.5419471803005</v>
      </c>
      <c r="P8" s="10">
        <v>410.19523519529787</v>
      </c>
      <c r="Q8" s="7"/>
    </row>
    <row r="9" spans="1:17" ht="11.25" customHeight="1" x14ac:dyDescent="0.2">
      <c r="A9" s="6">
        <v>2021</v>
      </c>
      <c r="B9" s="28">
        <v>571.05148077358479</v>
      </c>
      <c r="C9" s="31">
        <v>1294.6310166878391</v>
      </c>
      <c r="D9" s="28">
        <v>488.82117981857891</v>
      </c>
      <c r="E9" s="28">
        <v>451.65089209697163</v>
      </c>
      <c r="F9" s="28">
        <v>502.95923100624015</v>
      </c>
      <c r="G9" s="28">
        <v>339.8823957529155</v>
      </c>
      <c r="H9" s="28">
        <v>394.64911113525415</v>
      </c>
      <c r="I9" s="28">
        <v>420.43672064548895</v>
      </c>
      <c r="J9" s="28">
        <v>507.70380121889968</v>
      </c>
      <c r="K9" s="28">
        <v>450.94081782823503</v>
      </c>
      <c r="L9" s="28">
        <v>460.10734294816467</v>
      </c>
      <c r="M9" s="28">
        <v>557.08649545157562</v>
      </c>
      <c r="N9" s="28">
        <v>452.67014115367323</v>
      </c>
      <c r="O9" s="28">
        <v>480.59629594584135</v>
      </c>
      <c r="P9" s="29">
        <v>445.18844813122689</v>
      </c>
      <c r="Q9" s="7"/>
    </row>
    <row r="10" spans="1:17" ht="11.25" customHeight="1" x14ac:dyDescent="0.2">
      <c r="A10" s="6">
        <v>2022</v>
      </c>
      <c r="B10" s="27">
        <v>634.99302950065021</v>
      </c>
      <c r="C10" s="31">
        <v>1453.578554029948</v>
      </c>
      <c r="D10" s="12">
        <v>557.64101664550697</v>
      </c>
      <c r="E10" s="12">
        <v>480.50649524324893</v>
      </c>
      <c r="F10" s="12">
        <v>553.51209387046219</v>
      </c>
      <c r="G10" s="12">
        <v>377.88609805329855</v>
      </c>
      <c r="H10" s="12">
        <v>440.73712967578615</v>
      </c>
      <c r="I10" s="12">
        <v>457.74883325878841</v>
      </c>
      <c r="J10" s="12">
        <v>543.10640529803243</v>
      </c>
      <c r="K10" s="12">
        <v>513.22222987397561</v>
      </c>
      <c r="L10" s="12">
        <v>474.28242699594165</v>
      </c>
      <c r="M10" s="12">
        <v>624.75676427954011</v>
      </c>
      <c r="N10" s="12">
        <v>503.70940804756151</v>
      </c>
      <c r="O10" s="12">
        <v>524.88785955970354</v>
      </c>
      <c r="P10" s="10">
        <v>499.81267425893435</v>
      </c>
      <c r="Q10" s="11"/>
    </row>
    <row r="11" spans="1:17" ht="11.25" customHeight="1" x14ac:dyDescent="0.2">
      <c r="A11" s="6">
        <v>2023</v>
      </c>
      <c r="B11" s="36" t="s">
        <v>11</v>
      </c>
      <c r="C11" s="36" t="s">
        <v>11</v>
      </c>
      <c r="D11" s="36" t="s">
        <v>11</v>
      </c>
      <c r="E11" s="36" t="s">
        <v>11</v>
      </c>
      <c r="F11" s="36" t="s">
        <v>11</v>
      </c>
      <c r="G11" s="36" t="s">
        <v>11</v>
      </c>
      <c r="H11" s="36" t="s">
        <v>11</v>
      </c>
      <c r="I11" s="36" t="s">
        <v>11</v>
      </c>
      <c r="J11" s="36" t="s">
        <v>11</v>
      </c>
      <c r="K11" s="36" t="s">
        <v>11</v>
      </c>
      <c r="L11" s="36" t="s">
        <v>11</v>
      </c>
      <c r="M11" s="36" t="s">
        <v>11</v>
      </c>
      <c r="N11" s="36" t="s">
        <v>11</v>
      </c>
      <c r="O11" s="36" t="s">
        <v>11</v>
      </c>
      <c r="P11" s="37" t="s">
        <v>11</v>
      </c>
      <c r="Q11" s="7"/>
    </row>
    <row r="12" spans="1:17" s="2" customFormat="1" ht="14.25" customHeight="1" x14ac:dyDescent="0.2">
      <c r="A12" s="5"/>
      <c r="B12" s="42" t="s">
        <v>16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5"/>
    </row>
    <row r="13" spans="1:17" ht="11.25" customHeight="1" x14ac:dyDescent="0.2">
      <c r="A13" s="6">
        <v>2018</v>
      </c>
      <c r="B13" s="12">
        <v>103.22009930845672</v>
      </c>
      <c r="C13" s="12">
        <v>105.38784205209295</v>
      </c>
      <c r="D13" s="12">
        <v>102.40117056007578</v>
      </c>
      <c r="E13" s="12">
        <v>102.69456619295427</v>
      </c>
      <c r="F13" s="12">
        <v>102.51211676079903</v>
      </c>
      <c r="G13" s="12">
        <v>99.126473740621648</v>
      </c>
      <c r="H13" s="12">
        <v>100.09138501427448</v>
      </c>
      <c r="I13" s="12">
        <v>102.42730068693714</v>
      </c>
      <c r="J13" s="12">
        <v>102.93068600642017</v>
      </c>
      <c r="K13" s="12">
        <v>103.10272370061647</v>
      </c>
      <c r="L13" s="12">
        <v>99.695211827779701</v>
      </c>
      <c r="M13" s="12">
        <v>104.88885521343398</v>
      </c>
      <c r="N13" s="12">
        <v>102.23567413586998</v>
      </c>
      <c r="O13" s="12">
        <v>101.63825741781609</v>
      </c>
      <c r="P13" s="10">
        <v>102.70257082606722</v>
      </c>
      <c r="Q13" s="7"/>
    </row>
    <row r="14" spans="1:17" ht="11.25" customHeight="1" x14ac:dyDescent="0.2">
      <c r="A14" s="6">
        <v>2019</v>
      </c>
      <c r="B14" s="12">
        <v>103.02986955069721</v>
      </c>
      <c r="C14" s="12">
        <v>102.71464522709806</v>
      </c>
      <c r="D14" s="12">
        <v>108.34057383930478</v>
      </c>
      <c r="E14" s="12">
        <v>102.91814646990387</v>
      </c>
      <c r="F14" s="12">
        <v>100.62657719124437</v>
      </c>
      <c r="G14" s="12">
        <v>100.28596178131228</v>
      </c>
      <c r="H14" s="12">
        <v>104.62410317204707</v>
      </c>
      <c r="I14" s="12">
        <v>102.88437920346219</v>
      </c>
      <c r="J14" s="12">
        <v>103.72589964521033</v>
      </c>
      <c r="K14" s="12">
        <v>101.10079281607705</v>
      </c>
      <c r="L14" s="12">
        <v>103.12723417293654</v>
      </c>
      <c r="M14" s="12">
        <v>102.89457883149397</v>
      </c>
      <c r="N14" s="12">
        <v>102.72350503256365</v>
      </c>
      <c r="O14" s="12">
        <v>104.68277762758098</v>
      </c>
      <c r="P14" s="10">
        <v>98.362522626197233</v>
      </c>
      <c r="Q14" s="7"/>
    </row>
    <row r="15" spans="1:17" ht="11.25" customHeight="1" x14ac:dyDescent="0.2">
      <c r="A15" s="6">
        <v>2020</v>
      </c>
      <c r="B15" s="12">
        <v>94.497036863346935</v>
      </c>
      <c r="C15" s="12">
        <v>95.083648735387953</v>
      </c>
      <c r="D15" s="12">
        <v>90.180928596911471</v>
      </c>
      <c r="E15" s="12">
        <v>95.592559459103043</v>
      </c>
      <c r="F15" s="12">
        <v>94.117479021603287</v>
      </c>
      <c r="G15" s="12">
        <v>92.810170101341228</v>
      </c>
      <c r="H15" s="12">
        <v>92.710538484041123</v>
      </c>
      <c r="I15" s="12">
        <v>93.519212976902821</v>
      </c>
      <c r="J15" s="12">
        <v>95.382048387888304</v>
      </c>
      <c r="K15" s="12">
        <v>98.540877450782133</v>
      </c>
      <c r="L15" s="12">
        <v>98.373245922956059</v>
      </c>
      <c r="M15" s="12">
        <v>97.318868363531493</v>
      </c>
      <c r="N15" s="12">
        <v>96.41697251340004</v>
      </c>
      <c r="O15" s="12">
        <v>92.92041339236097</v>
      </c>
      <c r="P15" s="10">
        <v>92.43599225492062</v>
      </c>
      <c r="Q15" s="7"/>
    </row>
    <row r="16" spans="1:17" ht="11.25" customHeight="1" x14ac:dyDescent="0.2">
      <c r="A16" s="6">
        <v>2021</v>
      </c>
      <c r="B16" s="28">
        <v>103.55301008156934</v>
      </c>
      <c r="C16" s="28">
        <v>107.32582569370088</v>
      </c>
      <c r="D16" s="28">
        <v>101.78249524703853</v>
      </c>
      <c r="E16" s="28">
        <v>99.707418572529306</v>
      </c>
      <c r="F16" s="28">
        <v>103.91606062690273</v>
      </c>
      <c r="G16" s="28">
        <v>99.125917630956835</v>
      </c>
      <c r="H16" s="28">
        <v>101.07929601500723</v>
      </c>
      <c r="I16" s="28">
        <v>100.55125806361529</v>
      </c>
      <c r="J16" s="28">
        <v>102.53651066654596</v>
      </c>
      <c r="K16" s="28">
        <v>100.01879962225874</v>
      </c>
      <c r="L16" s="28">
        <v>97.614692548703857</v>
      </c>
      <c r="M16" s="28">
        <v>103.56211541498919</v>
      </c>
      <c r="N16" s="28">
        <v>103.1515941507851</v>
      </c>
      <c r="O16" s="28">
        <v>103.97471609170775</v>
      </c>
      <c r="P16" s="29">
        <v>104.38627217778067</v>
      </c>
      <c r="Q16" s="7"/>
    </row>
    <row r="17" spans="1:17" ht="11.25" customHeight="1" x14ac:dyDescent="0.2">
      <c r="A17" s="6">
        <v>2022</v>
      </c>
      <c r="B17" s="12">
        <v>102.35100103671525</v>
      </c>
      <c r="C17" s="12">
        <v>102.30331850702707</v>
      </c>
      <c r="D17" s="12">
        <v>107.84113484347999</v>
      </c>
      <c r="E17" s="12">
        <v>98.753035713057187</v>
      </c>
      <c r="F17" s="12">
        <v>101.00910483178782</v>
      </c>
      <c r="G17" s="12">
        <v>99.937961536152415</v>
      </c>
      <c r="H17" s="12">
        <v>100.44170458376766</v>
      </c>
      <c r="I17" s="12">
        <v>101.59057358348767</v>
      </c>
      <c r="J17" s="12">
        <v>100.69002710820783</v>
      </c>
      <c r="K17" s="12">
        <v>105.32891976315912</v>
      </c>
      <c r="L17" s="12">
        <v>96.488991592339318</v>
      </c>
      <c r="M17" s="12">
        <v>102.63990821894534</v>
      </c>
      <c r="N17" s="12">
        <v>101.42832161717902</v>
      </c>
      <c r="O17" s="12">
        <v>100.16037286691557</v>
      </c>
      <c r="P17" s="10">
        <v>103.49821889064476</v>
      </c>
      <c r="Q17" s="11"/>
    </row>
    <row r="18" spans="1:17" ht="11.25" customHeight="1" x14ac:dyDescent="0.2">
      <c r="A18" s="6">
        <v>2023</v>
      </c>
      <c r="B18" s="36" t="s">
        <v>11</v>
      </c>
      <c r="C18" s="36" t="s">
        <v>11</v>
      </c>
      <c r="D18" s="36" t="s">
        <v>11</v>
      </c>
      <c r="E18" s="36" t="s">
        <v>11</v>
      </c>
      <c r="F18" s="36" t="s">
        <v>11</v>
      </c>
      <c r="G18" s="36" t="s">
        <v>11</v>
      </c>
      <c r="H18" s="36" t="s">
        <v>11</v>
      </c>
      <c r="I18" s="36" t="s">
        <v>11</v>
      </c>
      <c r="J18" s="36" t="s">
        <v>11</v>
      </c>
      <c r="K18" s="36" t="s">
        <v>11</v>
      </c>
      <c r="L18" s="36" t="s">
        <v>11</v>
      </c>
      <c r="M18" s="36" t="s">
        <v>11</v>
      </c>
      <c r="N18" s="36" t="s">
        <v>11</v>
      </c>
      <c r="O18" s="36" t="s">
        <v>11</v>
      </c>
      <c r="P18" s="37" t="s">
        <v>11</v>
      </c>
      <c r="Q18" s="7"/>
    </row>
    <row r="19" spans="1:17" s="2" customFormat="1" ht="14.25" customHeight="1" x14ac:dyDescent="0.2">
      <c r="A19" s="5"/>
      <c r="B19" s="42" t="s">
        <v>22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5"/>
    </row>
    <row r="20" spans="1:17" ht="11.25" customHeight="1" x14ac:dyDescent="0.2">
      <c r="A20" s="6">
        <v>2018</v>
      </c>
      <c r="B20" s="12">
        <v>38.610039079935163</v>
      </c>
      <c r="C20" s="38">
        <v>43.364720834482704</v>
      </c>
      <c r="D20" s="39"/>
      <c r="E20" s="12">
        <v>33.05337532777957</v>
      </c>
      <c r="F20" s="12">
        <v>34.407500631783371</v>
      </c>
      <c r="G20" s="12">
        <v>20.766239603173705</v>
      </c>
      <c r="H20" s="12">
        <v>33.852655219969847</v>
      </c>
      <c r="I20" s="12">
        <v>24.732034009947402</v>
      </c>
      <c r="J20" s="12">
        <v>39.253911558230527</v>
      </c>
      <c r="K20" s="12">
        <v>50.132619049966372</v>
      </c>
      <c r="L20" s="12">
        <v>45.22179444731438</v>
      </c>
      <c r="M20" s="12">
        <v>47.129432855525806</v>
      </c>
      <c r="N20" s="12">
        <v>35.447342047923094</v>
      </c>
      <c r="O20" s="12">
        <v>35.850239469638169</v>
      </c>
      <c r="P20" s="10">
        <v>29.569016169383115</v>
      </c>
      <c r="Q20" s="7"/>
    </row>
    <row r="21" spans="1:17" ht="12" customHeight="1" x14ac:dyDescent="0.2">
      <c r="A21" s="6">
        <v>2019</v>
      </c>
      <c r="B21" s="12">
        <v>40.032646736691042</v>
      </c>
      <c r="C21" s="40">
        <v>44.974433971719741</v>
      </c>
      <c r="D21" s="41"/>
      <c r="E21" s="12">
        <v>34.40021402422321</v>
      </c>
      <c r="F21" s="12">
        <v>36.073020544506988</v>
      </c>
      <c r="G21" s="12">
        <v>21.292826954489048</v>
      </c>
      <c r="H21" s="12">
        <v>35.432895505273976</v>
      </c>
      <c r="I21" s="12">
        <v>25.115387082430125</v>
      </c>
      <c r="J21" s="12">
        <v>40.374811784087449</v>
      </c>
      <c r="K21" s="12">
        <v>50.782857033344726</v>
      </c>
      <c r="L21" s="12">
        <v>47.707936332072983</v>
      </c>
      <c r="M21" s="12">
        <v>48.39247736598422</v>
      </c>
      <c r="N21" s="12">
        <v>36.826698609566122</v>
      </c>
      <c r="O21" s="12">
        <v>36.485332556649183</v>
      </c>
      <c r="P21" s="10">
        <v>31.219422781356545</v>
      </c>
      <c r="Q21" s="7"/>
    </row>
    <row r="22" spans="1:17" ht="12" customHeight="1" x14ac:dyDescent="0.2">
      <c r="A22" s="6">
        <v>2020</v>
      </c>
      <c r="B22" s="12">
        <v>42.251322446252829</v>
      </c>
      <c r="C22" s="40">
        <v>46.940214738241039</v>
      </c>
      <c r="D22" s="41"/>
      <c r="E22" s="12">
        <v>36.443262614781929</v>
      </c>
      <c r="F22" s="12">
        <v>38.301114674743815</v>
      </c>
      <c r="G22" s="12">
        <v>23.012172134692477</v>
      </c>
      <c r="H22" s="12">
        <v>36.916576776944602</v>
      </c>
      <c r="I22" s="12">
        <v>28.173444595173255</v>
      </c>
      <c r="J22" s="12">
        <v>43.555634990037774</v>
      </c>
      <c r="K22" s="12">
        <v>53.894709851554111</v>
      </c>
      <c r="L22" s="12">
        <v>50.377241472079199</v>
      </c>
      <c r="M22" s="12">
        <v>49.529366165043811</v>
      </c>
      <c r="N22" s="12">
        <v>38.955056296393799</v>
      </c>
      <c r="O22" s="12">
        <v>40.404938019119406</v>
      </c>
      <c r="P22" s="10">
        <v>33.092145212621375</v>
      </c>
      <c r="Q22" s="7"/>
    </row>
    <row r="23" spans="1:17" ht="12" customHeight="1" x14ac:dyDescent="0.2">
      <c r="A23" s="14">
        <v>2021</v>
      </c>
      <c r="B23" s="12">
        <v>47.363479345461123</v>
      </c>
      <c r="C23" s="40">
        <v>54.924469737605385</v>
      </c>
      <c r="D23" s="41"/>
      <c r="E23" s="12">
        <v>38.372967740460609</v>
      </c>
      <c r="F23" s="12">
        <v>42.831216303620117</v>
      </c>
      <c r="G23" s="12">
        <v>24.643813345153074</v>
      </c>
      <c r="H23" s="12">
        <v>46.129266853586138</v>
      </c>
      <c r="I23" s="12">
        <v>29.311999810946638</v>
      </c>
      <c r="J23" s="12">
        <v>50.03662306352399</v>
      </c>
      <c r="K23" s="12">
        <v>57.795795894246332</v>
      </c>
      <c r="L23" s="12">
        <v>52.170736643159991</v>
      </c>
      <c r="M23" s="12">
        <v>58.121448681198551</v>
      </c>
      <c r="N23" s="12">
        <v>44.898723355017609</v>
      </c>
      <c r="O23" s="12">
        <v>44.814336957116844</v>
      </c>
      <c r="P23" s="10">
        <v>36.251088202390378</v>
      </c>
      <c r="Q23" s="7"/>
    </row>
    <row r="24" spans="1:17" s="26" customFormat="1" ht="12" customHeight="1" x14ac:dyDescent="0.2">
      <c r="A24" s="14" t="s">
        <v>28</v>
      </c>
      <c r="B24" s="12">
        <v>54.313214133934309</v>
      </c>
      <c r="C24" s="56">
        <v>62.5185754136659</v>
      </c>
      <c r="D24" s="57"/>
      <c r="E24" s="12">
        <v>45.54822227957186</v>
      </c>
      <c r="F24" s="12">
        <v>48.963575709442921</v>
      </c>
      <c r="G24" s="12">
        <v>27.713685073295945</v>
      </c>
      <c r="H24" s="12">
        <v>47.863163681817859</v>
      </c>
      <c r="I24" s="12">
        <v>33.42348464345713</v>
      </c>
      <c r="J24" s="12">
        <v>56.207772147992841</v>
      </c>
      <c r="K24" s="12">
        <v>67.61629773288297</v>
      </c>
      <c r="L24" s="12">
        <v>63.584564523369139</v>
      </c>
      <c r="M24" s="12">
        <v>64.629571749547381</v>
      </c>
      <c r="N24" s="12">
        <v>50.948270708841633</v>
      </c>
      <c r="O24" s="12">
        <v>51.496941119104932</v>
      </c>
      <c r="P24" s="10">
        <v>42.985452458645483</v>
      </c>
      <c r="Q24" s="11"/>
    </row>
    <row r="25" spans="1:17" ht="11.25" customHeight="1" x14ac:dyDescent="0.2">
      <c r="A25" s="6">
        <v>2023</v>
      </c>
      <c r="B25" s="36" t="s">
        <v>11</v>
      </c>
      <c r="C25" s="44" t="s">
        <v>11</v>
      </c>
      <c r="D25" s="45"/>
      <c r="E25" s="36" t="s">
        <v>11</v>
      </c>
      <c r="F25" s="36" t="s">
        <v>11</v>
      </c>
      <c r="G25" s="36" t="s">
        <v>11</v>
      </c>
      <c r="H25" s="36" t="s">
        <v>11</v>
      </c>
      <c r="I25" s="36" t="s">
        <v>11</v>
      </c>
      <c r="J25" s="36" t="s">
        <v>11</v>
      </c>
      <c r="K25" s="36" t="s">
        <v>11</v>
      </c>
      <c r="L25" s="36" t="s">
        <v>11</v>
      </c>
      <c r="M25" s="36" t="s">
        <v>11</v>
      </c>
      <c r="N25" s="36" t="s">
        <v>11</v>
      </c>
      <c r="O25" s="36" t="s">
        <v>11</v>
      </c>
      <c r="P25" s="37" t="s">
        <v>11</v>
      </c>
      <c r="Q25" s="7"/>
    </row>
    <row r="26" spans="1:17" s="2" customFormat="1" ht="14.25" customHeight="1" x14ac:dyDescent="0.2">
      <c r="A26" s="5"/>
      <c r="B26" s="42" t="s">
        <v>14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5"/>
    </row>
    <row r="27" spans="1:17" ht="11.25" customHeight="1" x14ac:dyDescent="0.2">
      <c r="A27" s="6">
        <v>2018</v>
      </c>
      <c r="B27" s="12">
        <v>863.46699999999998</v>
      </c>
      <c r="C27" s="12">
        <v>81.251999999999995</v>
      </c>
      <c r="D27" s="12">
        <v>108.77</v>
      </c>
      <c r="E27" s="12">
        <v>50.430999999999997</v>
      </c>
      <c r="F27" s="12">
        <v>61.496000000000002</v>
      </c>
      <c r="G27" s="12">
        <v>18.437000000000001</v>
      </c>
      <c r="H27" s="12">
        <v>63.128999999999998</v>
      </c>
      <c r="I27" s="12">
        <v>47.780999999999999</v>
      </c>
      <c r="J27" s="12">
        <v>48.965000000000003</v>
      </c>
      <c r="K27" s="12">
        <v>49.597999999999999</v>
      </c>
      <c r="L27" s="12">
        <v>50.475000000000001</v>
      </c>
      <c r="M27" s="12">
        <v>72.052999999999997</v>
      </c>
      <c r="N27" s="12">
        <v>47.923000000000002</v>
      </c>
      <c r="O27" s="12">
        <v>55.137999999999998</v>
      </c>
      <c r="P27" s="10">
        <v>108.018</v>
      </c>
      <c r="Q27" s="7"/>
    </row>
    <row r="28" spans="1:17" ht="11.25" customHeight="1" x14ac:dyDescent="0.2">
      <c r="A28" s="6">
        <v>2019</v>
      </c>
      <c r="B28" s="12">
        <v>850.56700000000001</v>
      </c>
      <c r="C28" s="12">
        <v>80.906000000000006</v>
      </c>
      <c r="D28" s="12">
        <v>110.676</v>
      </c>
      <c r="E28" s="12">
        <v>51.436</v>
      </c>
      <c r="F28" s="12">
        <v>59.524000000000001</v>
      </c>
      <c r="G28" s="12">
        <v>18.013000000000002</v>
      </c>
      <c r="H28" s="12">
        <v>62.960999999999999</v>
      </c>
      <c r="I28" s="12">
        <v>47.369</v>
      </c>
      <c r="J28" s="12">
        <v>43.9</v>
      </c>
      <c r="K28" s="12">
        <v>49.055</v>
      </c>
      <c r="L28" s="12">
        <v>49.515999999999998</v>
      </c>
      <c r="M28" s="12">
        <v>69.007999999999996</v>
      </c>
      <c r="N28" s="12">
        <v>45.892000000000003</v>
      </c>
      <c r="O28" s="12">
        <v>54.243000000000002</v>
      </c>
      <c r="P28" s="10">
        <v>108.069</v>
      </c>
      <c r="Q28" s="7"/>
    </row>
    <row r="29" spans="1:17" ht="11.25" customHeight="1" x14ac:dyDescent="0.2">
      <c r="A29" s="6">
        <v>2020</v>
      </c>
      <c r="B29" s="12">
        <v>827.01900000000001</v>
      </c>
      <c r="C29" s="12">
        <v>78.004000000000005</v>
      </c>
      <c r="D29" s="12">
        <v>109.535</v>
      </c>
      <c r="E29" s="12">
        <v>49.162999999999997</v>
      </c>
      <c r="F29" s="12">
        <v>56.960999999999999</v>
      </c>
      <c r="G29" s="12">
        <v>16.885000000000002</v>
      </c>
      <c r="H29" s="12">
        <v>60.957999999999998</v>
      </c>
      <c r="I29" s="12">
        <v>44.515000000000001</v>
      </c>
      <c r="J29" s="12">
        <v>46.673999999999999</v>
      </c>
      <c r="K29" s="12">
        <v>47.966000000000001</v>
      </c>
      <c r="L29" s="12">
        <v>47.67</v>
      </c>
      <c r="M29" s="12">
        <v>67.519000000000005</v>
      </c>
      <c r="N29" s="12">
        <v>44.744</v>
      </c>
      <c r="O29" s="12">
        <v>51.725999999999999</v>
      </c>
      <c r="P29" s="10">
        <v>104.69799999999999</v>
      </c>
      <c r="Q29" s="7"/>
    </row>
    <row r="30" spans="1:17" ht="11.25" customHeight="1" x14ac:dyDescent="0.2">
      <c r="A30" s="6">
        <v>2021</v>
      </c>
      <c r="B30" s="12">
        <v>816.11099999999999</v>
      </c>
      <c r="C30" s="12">
        <v>75.843000000000004</v>
      </c>
      <c r="D30" s="12">
        <v>111.664</v>
      </c>
      <c r="E30" s="12">
        <v>46.945</v>
      </c>
      <c r="F30" s="12">
        <v>56.569000000000003</v>
      </c>
      <c r="G30" s="12">
        <v>15.972</v>
      </c>
      <c r="H30" s="12">
        <v>61.326000000000001</v>
      </c>
      <c r="I30" s="12">
        <v>44.594000000000001</v>
      </c>
      <c r="J30" s="12">
        <v>45.866</v>
      </c>
      <c r="K30" s="12">
        <v>47.655000000000001</v>
      </c>
      <c r="L30" s="12">
        <v>46.395000000000003</v>
      </c>
      <c r="M30" s="12">
        <v>69.760999999999996</v>
      </c>
      <c r="N30" s="12">
        <v>44.167999999999999</v>
      </c>
      <c r="O30" s="12">
        <v>51.140999999999998</v>
      </c>
      <c r="P30" s="10">
        <v>98.212999999999994</v>
      </c>
      <c r="Q30" s="7"/>
    </row>
    <row r="31" spans="1:17" ht="11.25" customHeight="1" x14ac:dyDescent="0.2">
      <c r="A31" s="6">
        <v>2022</v>
      </c>
      <c r="B31" s="12">
        <v>820.45500000000004</v>
      </c>
      <c r="C31" s="27">
        <v>77.575999999999993</v>
      </c>
      <c r="D31" s="12">
        <v>111.13800000000001</v>
      </c>
      <c r="E31" s="12">
        <v>46.607999999999997</v>
      </c>
      <c r="F31" s="12">
        <v>57.442999999999998</v>
      </c>
      <c r="G31" s="12">
        <v>16.169</v>
      </c>
      <c r="H31" s="12">
        <v>61.252000000000002</v>
      </c>
      <c r="I31" s="12">
        <v>44.006999999999998</v>
      </c>
      <c r="J31" s="12">
        <v>45.652999999999999</v>
      </c>
      <c r="K31" s="12">
        <v>47.896999999999998</v>
      </c>
      <c r="L31" s="12">
        <v>45.636000000000003</v>
      </c>
      <c r="M31" s="12">
        <v>72.248999999999995</v>
      </c>
      <c r="N31" s="12">
        <v>45.231999999999999</v>
      </c>
      <c r="O31" s="12">
        <v>51.771000000000001</v>
      </c>
      <c r="P31" s="10">
        <v>97.825999999999993</v>
      </c>
      <c r="Q31" s="7"/>
    </row>
    <row r="32" spans="1:17" ht="11.25" customHeight="1" x14ac:dyDescent="0.2">
      <c r="A32" s="6">
        <v>2023</v>
      </c>
      <c r="B32" s="12">
        <v>812.75699999999995</v>
      </c>
      <c r="C32" s="27">
        <v>76.885999999999996</v>
      </c>
      <c r="D32" s="12">
        <v>110.41200000000001</v>
      </c>
      <c r="E32" s="12">
        <v>46.22</v>
      </c>
      <c r="F32" s="12">
        <v>58.234000000000002</v>
      </c>
      <c r="G32" s="12">
        <v>15.577999999999999</v>
      </c>
      <c r="H32" s="12">
        <v>60.935000000000002</v>
      </c>
      <c r="I32" s="12">
        <v>43.203000000000003</v>
      </c>
      <c r="J32" s="12">
        <v>45.756999999999998</v>
      </c>
      <c r="K32" s="12">
        <v>46.226999999999997</v>
      </c>
      <c r="L32" s="12">
        <v>45.485999999999997</v>
      </c>
      <c r="M32" s="12">
        <v>72.563999999999993</v>
      </c>
      <c r="N32" s="12">
        <v>44.655999999999999</v>
      </c>
      <c r="O32" s="12">
        <v>50.451999999999998</v>
      </c>
      <c r="P32" s="10">
        <v>96.147999999999996</v>
      </c>
      <c r="Q32" s="7"/>
    </row>
    <row r="33" spans="1:17" s="2" customFormat="1" ht="14.25" customHeight="1" x14ac:dyDescent="0.2">
      <c r="A33" s="5"/>
      <c r="B33" s="46" t="s">
        <v>27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5"/>
    </row>
    <row r="34" spans="1:17" ht="11.25" customHeight="1" x14ac:dyDescent="0.2">
      <c r="A34" s="6">
        <v>2018</v>
      </c>
      <c r="B34" s="12">
        <v>25.848787033839212</v>
      </c>
      <c r="C34" s="12">
        <v>44.757394889846175</v>
      </c>
      <c r="D34" s="12">
        <v>21.371267995985299</v>
      </c>
      <c r="E34" s="12">
        <v>32.266093938453039</v>
      </c>
      <c r="F34" s="12">
        <v>23.957281226774413</v>
      </c>
      <c r="G34" s="12">
        <v>24.480688148737659</v>
      </c>
      <c r="H34" s="12">
        <v>23.442995198518119</v>
      </c>
      <c r="I34" s="12">
        <v>18.045653611347621</v>
      </c>
      <c r="J34" s="12">
        <v>22.158060462548665</v>
      </c>
      <c r="K34" s="12">
        <v>21.536443053214544</v>
      </c>
      <c r="L34" s="12">
        <v>23.728817588341496</v>
      </c>
      <c r="M34" s="12">
        <v>27.735835790294662</v>
      </c>
      <c r="N34" s="12">
        <v>23.729305490343009</v>
      </c>
      <c r="O34" s="12">
        <v>18.103704148509074</v>
      </c>
      <c r="P34" s="10">
        <v>20.26392581533878</v>
      </c>
      <c r="Q34" s="7"/>
    </row>
    <row r="35" spans="1:17" ht="11.25" customHeight="1" x14ac:dyDescent="0.2">
      <c r="A35" s="6">
        <v>2019</v>
      </c>
      <c r="B35" s="12">
        <v>29.322455105871754</v>
      </c>
      <c r="C35" s="12">
        <v>49.738828307525743</v>
      </c>
      <c r="D35" s="12">
        <v>27.799745917437686</v>
      </c>
      <c r="E35" s="12">
        <v>31.341164123175954</v>
      </c>
      <c r="F35" s="12">
        <v>25.526928791842472</v>
      </c>
      <c r="G35" s="12">
        <v>23.060819451369877</v>
      </c>
      <c r="H35" s="12">
        <v>26.276990556184547</v>
      </c>
      <c r="I35" s="12">
        <v>19.876885947980231</v>
      </c>
      <c r="J35" s="12">
        <v>24.502215134758565</v>
      </c>
      <c r="K35" s="12">
        <v>25.279424575838636</v>
      </c>
      <c r="L35" s="12">
        <v>30.230200051043447</v>
      </c>
      <c r="M35" s="12">
        <v>31.720977192672738</v>
      </c>
      <c r="N35" s="12">
        <v>27.38876295003805</v>
      </c>
      <c r="O35" s="12">
        <v>21.492857510597037</v>
      </c>
      <c r="P35" s="10">
        <v>22.611590629879576</v>
      </c>
      <c r="Q35" s="7"/>
    </row>
    <row r="36" spans="1:17" ht="11.25" customHeight="1" x14ac:dyDescent="0.2">
      <c r="A36" s="6">
        <v>2020</v>
      </c>
      <c r="B36" s="12">
        <v>30.145638077205426</v>
      </c>
      <c r="C36" s="12">
        <v>48.603473138889392</v>
      </c>
      <c r="D36" s="12">
        <v>25.484603280506349</v>
      </c>
      <c r="E36" s="12">
        <v>31.321426185886335</v>
      </c>
      <c r="F36" s="12">
        <v>29.570902487607654</v>
      </c>
      <c r="G36" s="12">
        <v>22.176737925197241</v>
      </c>
      <c r="H36" s="12">
        <v>28.096575128496745</v>
      </c>
      <c r="I36" s="12">
        <v>19.006239267444563</v>
      </c>
      <c r="J36" s="12">
        <v>28.188981245637731</v>
      </c>
      <c r="K36" s="12">
        <v>29.557109009267222</v>
      </c>
      <c r="L36" s="12">
        <v>34.262611919075027</v>
      </c>
      <c r="M36" s="12">
        <v>34.724254261363633</v>
      </c>
      <c r="N36" s="12">
        <v>30.328345735057386</v>
      </c>
      <c r="O36" s="12">
        <v>21.182810032784403</v>
      </c>
      <c r="P36" s="10">
        <v>21.333523798544611</v>
      </c>
      <c r="Q36" s="7"/>
    </row>
    <row r="37" spans="1:17" ht="11.25" customHeight="1" x14ac:dyDescent="0.2">
      <c r="A37" s="6">
        <v>2021</v>
      </c>
      <c r="B37" s="12">
        <v>33.721785284048437</v>
      </c>
      <c r="C37" s="12">
        <v>54.870626978321042</v>
      </c>
      <c r="D37" s="12">
        <v>28.469261003213028</v>
      </c>
      <c r="E37" s="12">
        <v>36.077826637706941</v>
      </c>
      <c r="F37" s="12">
        <v>33.145589840433821</v>
      </c>
      <c r="G37" s="12">
        <v>27.090349235221748</v>
      </c>
      <c r="H37" s="12">
        <v>29.252096636001475</v>
      </c>
      <c r="I37" s="12">
        <v>18.984997632288721</v>
      </c>
      <c r="J37" s="12">
        <v>32.762199479822876</v>
      </c>
      <c r="K37" s="12">
        <v>36.672280664884198</v>
      </c>
      <c r="L37" s="12">
        <v>31.895529025009036</v>
      </c>
      <c r="M37" s="12">
        <v>36.514553213225</v>
      </c>
      <c r="N37" s="12">
        <v>32.463948204705581</v>
      </c>
      <c r="O37" s="12">
        <v>24.359347241079625</v>
      </c>
      <c r="P37" s="10">
        <v>28.596187022318631</v>
      </c>
      <c r="Q37" s="7"/>
    </row>
    <row r="38" spans="1:17" s="3" customFormat="1" ht="11.25" customHeight="1" x14ac:dyDescent="0.2">
      <c r="A38" s="14">
        <v>2022</v>
      </c>
      <c r="B38" s="12">
        <v>39.836026218629534</v>
      </c>
      <c r="C38" s="12">
        <v>61.479996712811818</v>
      </c>
      <c r="D38" s="12">
        <v>35.330094563939596</v>
      </c>
      <c r="E38" s="12">
        <v>40.586995249863349</v>
      </c>
      <c r="F38" s="12">
        <v>38.808554168937142</v>
      </c>
      <c r="G38" s="12">
        <v>39.449491760410162</v>
      </c>
      <c r="H38" s="12">
        <v>33.473568306408907</v>
      </c>
      <c r="I38" s="12">
        <v>25.386221327067247</v>
      </c>
      <c r="J38" s="12">
        <v>35.001177803026465</v>
      </c>
      <c r="K38" s="12">
        <v>44.438464010588312</v>
      </c>
      <c r="L38" s="12">
        <v>32.086816682627884</v>
      </c>
      <c r="M38" s="12">
        <v>44.948438912137696</v>
      </c>
      <c r="N38" s="12">
        <v>40.027283855940475</v>
      </c>
      <c r="O38" s="12">
        <v>32.674137052989565</v>
      </c>
      <c r="P38" s="10">
        <v>32.580316490651441</v>
      </c>
      <c r="Q38" s="7"/>
    </row>
    <row r="39" spans="1:17" s="3" customFormat="1" ht="12" customHeight="1" x14ac:dyDescent="0.2">
      <c r="A39" s="14">
        <v>2023</v>
      </c>
      <c r="B39" s="8">
        <v>39.642741129331917</v>
      </c>
      <c r="C39" s="8">
        <v>66.546395563232821</v>
      </c>
      <c r="D39" s="8">
        <v>36.416399437664225</v>
      </c>
      <c r="E39" s="8">
        <v>42.695548543140113</v>
      </c>
      <c r="F39" s="8">
        <v>36.848307295934752</v>
      </c>
      <c r="G39" s="8">
        <v>46.081589617716055</v>
      </c>
      <c r="H39" s="8">
        <v>32.7128938354479</v>
      </c>
      <c r="I39" s="8">
        <v>26.074632034632035</v>
      </c>
      <c r="J39" s="8">
        <v>31.290733750963383</v>
      </c>
      <c r="K39" s="8">
        <v>44.511287384155793</v>
      </c>
      <c r="L39" s="8">
        <v>33.10777553629557</v>
      </c>
      <c r="M39" s="8">
        <v>40.318160709789034</v>
      </c>
      <c r="N39" s="8">
        <v>33.738243335071672</v>
      </c>
      <c r="O39" s="8">
        <v>34.75935941173838</v>
      </c>
      <c r="P39" s="9">
        <v>29.93926444133184</v>
      </c>
      <c r="Q39" s="7"/>
    </row>
    <row r="40" spans="1:17" s="2" customFormat="1" ht="14.25" customHeight="1" x14ac:dyDescent="0.2">
      <c r="A40" s="5"/>
      <c r="B40" s="42" t="s">
        <v>13</v>
      </c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7"/>
    </row>
    <row r="41" spans="1:17" ht="11.25" customHeight="1" x14ac:dyDescent="0.2">
      <c r="A41" s="6">
        <v>2018</v>
      </c>
      <c r="B41" s="12">
        <v>3.1854536283587245</v>
      </c>
      <c r="C41" s="12">
        <v>4.0656811168710396</v>
      </c>
      <c r="D41" s="12">
        <v>5.3225647649739383</v>
      </c>
      <c r="E41" s="12">
        <v>2.6727663365626007</v>
      </c>
      <c r="F41" s="12">
        <v>4.1640848539566528</v>
      </c>
      <c r="G41" s="12">
        <v>1.6526406691840088</v>
      </c>
      <c r="H41" s="12">
        <v>1.3856053035657707</v>
      </c>
      <c r="I41" s="12">
        <v>2.364087607108567</v>
      </c>
      <c r="J41" s="12">
        <v>2.674835841710733</v>
      </c>
      <c r="K41" s="12">
        <v>3.2188779195762103</v>
      </c>
      <c r="L41" s="12">
        <v>2.8230773311015893</v>
      </c>
      <c r="M41" s="12">
        <v>3.7536010344981849</v>
      </c>
      <c r="N41" s="12">
        <v>2.5768836149724841</v>
      </c>
      <c r="O41" s="12">
        <v>2.2355282572144257</v>
      </c>
      <c r="P41" s="10">
        <v>2.1148407517440999</v>
      </c>
      <c r="Q41" s="7"/>
    </row>
    <row r="42" spans="1:17" ht="11.25" customHeight="1" x14ac:dyDescent="0.2">
      <c r="A42" s="6">
        <v>2019</v>
      </c>
      <c r="B42" s="12">
        <v>3.4122124325777339</v>
      </c>
      <c r="C42" s="12">
        <v>4.5631793545404848</v>
      </c>
      <c r="D42" s="12">
        <v>5.1034297516161464</v>
      </c>
      <c r="E42" s="12">
        <v>3.4657814334248109</v>
      </c>
      <c r="F42" s="12">
        <v>4.575077740578795</v>
      </c>
      <c r="G42" s="12">
        <v>2.3167699545804545</v>
      </c>
      <c r="H42" s="12">
        <v>1.6050464512873888</v>
      </c>
      <c r="I42" s="12">
        <v>1.8918741971387096</v>
      </c>
      <c r="J42" s="12">
        <v>3.0895778000319303</v>
      </c>
      <c r="K42" s="12">
        <v>3.3080940849589178</v>
      </c>
      <c r="L42" s="12">
        <v>2.9134028309480335</v>
      </c>
      <c r="M42" s="12">
        <v>3.9671130614612498</v>
      </c>
      <c r="N42" s="12">
        <v>3.1385402940166829</v>
      </c>
      <c r="O42" s="12">
        <v>2.6822947950095242</v>
      </c>
      <c r="P42" s="10">
        <v>2.0325676939928554</v>
      </c>
      <c r="Q42" s="7"/>
    </row>
    <row r="43" spans="1:17" ht="11.25" customHeight="1" x14ac:dyDescent="0.2">
      <c r="A43" s="6">
        <v>2020</v>
      </c>
      <c r="B43" s="12">
        <v>3.2160281790310514</v>
      </c>
      <c r="C43" s="12">
        <v>4.1054132084455937</v>
      </c>
      <c r="D43" s="12">
        <v>4.9094840804448703</v>
      </c>
      <c r="E43" s="12">
        <v>2.5894783606908796</v>
      </c>
      <c r="F43" s="12">
        <v>4.2410672732103665</v>
      </c>
      <c r="G43" s="12">
        <v>1.8661599594815541</v>
      </c>
      <c r="H43" s="12">
        <v>1.3984546222220051</v>
      </c>
      <c r="I43" s="12">
        <v>1.7781348087940951</v>
      </c>
      <c r="J43" s="12">
        <v>2.6975825092230852</v>
      </c>
      <c r="K43" s="12">
        <v>2.9960829272953089</v>
      </c>
      <c r="L43" s="12">
        <v>3.0518480744525402</v>
      </c>
      <c r="M43" s="12">
        <v>3.7278556496569468</v>
      </c>
      <c r="N43" s="12">
        <v>3.5012908239904901</v>
      </c>
      <c r="O43" s="12">
        <v>2.5422533515430685</v>
      </c>
      <c r="P43" s="10">
        <v>2.2705458081363732</v>
      </c>
      <c r="Q43" s="7"/>
    </row>
    <row r="44" spans="1:17" ht="11.25" customHeight="1" x14ac:dyDescent="0.2">
      <c r="A44" s="6">
        <v>2021</v>
      </c>
      <c r="B44" s="12">
        <v>3.2931619821252567</v>
      </c>
      <c r="C44" s="12">
        <v>4.1257192190805831</v>
      </c>
      <c r="D44" s="12">
        <v>4.6202697669430428</v>
      </c>
      <c r="E44" s="12">
        <v>2.7110450332083373</v>
      </c>
      <c r="F44" s="12">
        <v>4.1805991094786812</v>
      </c>
      <c r="G44" s="12">
        <v>2.1327072691829088</v>
      </c>
      <c r="H44" s="12">
        <v>1.6135185335743187</v>
      </c>
      <c r="I44" s="12">
        <v>1.9765241998394074</v>
      </c>
      <c r="J44" s="12">
        <v>3.1774275546517536</v>
      </c>
      <c r="K44" s="12">
        <v>3.1562929320054329</v>
      </c>
      <c r="L44" s="12">
        <v>3.7082769217331233</v>
      </c>
      <c r="M44" s="12">
        <v>4.0499353904648503</v>
      </c>
      <c r="N44" s="12">
        <v>3.0720586962028968</v>
      </c>
      <c r="O44" s="12">
        <v>2.5636371886201732</v>
      </c>
      <c r="P44" s="10">
        <v>2.2801606534596415</v>
      </c>
      <c r="Q44" s="7"/>
    </row>
    <row r="45" spans="1:17" s="3" customFormat="1" ht="11.25" customHeight="1" x14ac:dyDescent="0.2">
      <c r="A45" s="6">
        <v>2022</v>
      </c>
      <c r="B45" s="27">
        <v>3.6616858086207338</v>
      </c>
      <c r="C45" s="27">
        <v>4.9121050704877733</v>
      </c>
      <c r="D45" s="27">
        <v>5.5268552340839321</v>
      </c>
      <c r="E45" s="27">
        <v>3.0979821542678092</v>
      </c>
      <c r="F45" s="27">
        <v>4.2105579866880181</v>
      </c>
      <c r="G45" s="27">
        <v>3.1640574060220041</v>
      </c>
      <c r="H45" s="27">
        <v>1.6565712924342093</v>
      </c>
      <c r="I45" s="27">
        <v>2.3408302562381116</v>
      </c>
      <c r="J45" s="27">
        <v>3.2855457696788997</v>
      </c>
      <c r="K45" s="27">
        <v>3.5123216503157666</v>
      </c>
      <c r="L45" s="27">
        <v>3.5361741053752578</v>
      </c>
      <c r="M45" s="27">
        <v>3.8606526809996189</v>
      </c>
      <c r="N45" s="27">
        <v>4.0376423217316617</v>
      </c>
      <c r="O45" s="27">
        <v>2.8363529645326406</v>
      </c>
      <c r="P45" s="32">
        <v>2.3253542755536398</v>
      </c>
      <c r="Q45" s="7"/>
    </row>
    <row r="46" spans="1:17" s="3" customFormat="1" ht="11.25" customHeight="1" x14ac:dyDescent="0.2">
      <c r="A46" s="6">
        <v>2023</v>
      </c>
      <c r="B46" s="27">
        <v>3.499434916688132</v>
      </c>
      <c r="C46" s="27">
        <v>4.6640772912552553</v>
      </c>
      <c r="D46" s="27">
        <v>4.5739768708730617</v>
      </c>
      <c r="E46" s="27">
        <v>3.6142478420004953</v>
      </c>
      <c r="F46" s="27">
        <v>4.0137802631492683</v>
      </c>
      <c r="G46" s="27">
        <v>2.6138783037930051</v>
      </c>
      <c r="H46" s="27">
        <v>1.5650068407531719</v>
      </c>
      <c r="I46" s="27">
        <v>2.6329226329226327</v>
      </c>
      <c r="J46" s="27">
        <v>2.9804197738905165</v>
      </c>
      <c r="K46" s="27">
        <v>3.658734379655928</v>
      </c>
      <c r="L46" s="27">
        <v>3.278409497523302</v>
      </c>
      <c r="M46" s="27">
        <v>4.3282610757372106</v>
      </c>
      <c r="N46" s="27">
        <v>3.1922122663126786</v>
      </c>
      <c r="O46" s="27">
        <v>2.898620573320986</v>
      </c>
      <c r="P46" s="32">
        <v>2.2593923587333622</v>
      </c>
      <c r="Q46" s="7"/>
    </row>
    <row r="47" spans="1:17" s="2" customFormat="1" ht="14.25" customHeight="1" x14ac:dyDescent="0.2">
      <c r="A47" s="5"/>
      <c r="B47" s="42" t="s">
        <v>17</v>
      </c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5"/>
    </row>
    <row r="48" spans="1:17" ht="11.25" customHeight="1" x14ac:dyDescent="0.2">
      <c r="A48" s="6">
        <v>2018</v>
      </c>
      <c r="B48" s="33">
        <v>5224.1366103197406</v>
      </c>
      <c r="C48" s="33">
        <v>14025.511572588546</v>
      </c>
      <c r="D48" s="34">
        <v>1941.7669974533394</v>
      </c>
      <c r="E48" s="34">
        <v>6788.2741543651282</v>
      </c>
      <c r="F48" s="34">
        <v>3493.1539767353647</v>
      </c>
      <c r="G48" s="33">
        <v>17774.292632541441</v>
      </c>
      <c r="H48" s="34">
        <v>2056.6294572131906</v>
      </c>
      <c r="I48" s="34">
        <v>6743.7750221916267</v>
      </c>
      <c r="J48" s="34">
        <v>7818.470712999012</v>
      </c>
      <c r="K48" s="34">
        <v>2554.022634240308</v>
      </c>
      <c r="L48" s="34">
        <v>2876.7767018519939</v>
      </c>
      <c r="M48" s="34">
        <v>3449.0005731268502</v>
      </c>
      <c r="N48" s="34">
        <v>3416.3611557718241</v>
      </c>
      <c r="O48" s="34">
        <v>3820.8832309645541</v>
      </c>
      <c r="P48" s="35">
        <v>2285.2162086310746</v>
      </c>
      <c r="Q48" s="7"/>
    </row>
    <row r="49" spans="1:17" ht="11.25" customHeight="1" x14ac:dyDescent="0.2">
      <c r="A49" s="6">
        <v>2019</v>
      </c>
      <c r="B49" s="33">
        <v>5344.7403977983986</v>
      </c>
      <c r="C49" s="33">
        <v>14049.645293014351</v>
      </c>
      <c r="D49" s="34">
        <v>1959.6139396953188</v>
      </c>
      <c r="E49" s="34">
        <v>6959.2533565525655</v>
      </c>
      <c r="F49" s="34">
        <v>3628.4451373629645</v>
      </c>
      <c r="G49" s="33">
        <v>18317.522989616937</v>
      </c>
      <c r="H49" s="34">
        <v>2124.9815669494492</v>
      </c>
      <c r="I49" s="34">
        <v>7156.2940938757911</v>
      </c>
      <c r="J49" s="34">
        <v>8121.0214655810514</v>
      </c>
      <c r="K49" s="34">
        <v>2560.2019395716361</v>
      </c>
      <c r="L49" s="34">
        <v>2854.2316979798575</v>
      </c>
      <c r="M49" s="34">
        <v>3554.4172908627779</v>
      </c>
      <c r="N49" s="34">
        <v>3658.8814837196132</v>
      </c>
      <c r="O49" s="34">
        <v>3899.3032554787119</v>
      </c>
      <c r="P49" s="35">
        <v>2369.5269660639437</v>
      </c>
      <c r="Q49" s="7"/>
    </row>
    <row r="50" spans="1:17" ht="11.25" customHeight="1" x14ac:dyDescent="0.2">
      <c r="A50" s="6">
        <v>2020</v>
      </c>
      <c r="B50" s="33">
        <v>2932.900878538675</v>
      </c>
      <c r="C50" s="33">
        <v>3694.2653804193865</v>
      </c>
      <c r="D50" s="34">
        <v>1309.1122064166582</v>
      </c>
      <c r="E50" s="34">
        <v>5266.2222974746755</v>
      </c>
      <c r="F50" s="34">
        <v>2536.6117832621694</v>
      </c>
      <c r="G50" s="33">
        <v>9886.6741222419751</v>
      </c>
      <c r="H50" s="34">
        <v>1340.2442536450121</v>
      </c>
      <c r="I50" s="34">
        <v>5664.8937970624665</v>
      </c>
      <c r="J50" s="34">
        <v>6197.447448808477</v>
      </c>
      <c r="K50" s="34">
        <v>1822.5699818477119</v>
      </c>
      <c r="L50" s="34">
        <v>2143.4702023124223</v>
      </c>
      <c r="M50" s="34">
        <v>2271.4182099592626</v>
      </c>
      <c r="N50" s="34">
        <v>2549.8229568812553</v>
      </c>
      <c r="O50" s="34">
        <v>2767.3734979548449</v>
      </c>
      <c r="P50" s="35">
        <v>1547.9517053737086</v>
      </c>
      <c r="Q50" s="7"/>
    </row>
    <row r="51" spans="1:17" ht="11.25" customHeight="1" x14ac:dyDescent="0.2">
      <c r="A51" s="6">
        <v>2021</v>
      </c>
      <c r="B51" s="33">
        <v>3040.1578919801732</v>
      </c>
      <c r="C51" s="33">
        <v>4148.8052538998227</v>
      </c>
      <c r="D51" s="34">
        <v>1470.0762170599257</v>
      </c>
      <c r="E51" s="34">
        <v>5286.6729741028403</v>
      </c>
      <c r="F51" s="34">
        <v>2658.866231223687</v>
      </c>
      <c r="G51" s="33">
        <v>9983.6997712186749</v>
      </c>
      <c r="H51" s="34">
        <v>1411.5285273829106</v>
      </c>
      <c r="I51" s="34">
        <v>5036.6068752845258</v>
      </c>
      <c r="J51" s="34">
        <v>5528.9339316107071</v>
      </c>
      <c r="K51" s="34">
        <v>1936.981167322444</v>
      </c>
      <c r="L51" s="34">
        <v>2390.0023424875631</v>
      </c>
      <c r="M51" s="34">
        <v>2593.8698743665896</v>
      </c>
      <c r="N51" s="34">
        <v>2648.9371254124671</v>
      </c>
      <c r="O51" s="34">
        <v>3027.8788999919725</v>
      </c>
      <c r="P51" s="35">
        <v>1628.7007066718636</v>
      </c>
      <c r="Q51" s="7"/>
    </row>
    <row r="52" spans="1:17" ht="11.25" customHeight="1" x14ac:dyDescent="0.2">
      <c r="A52" s="6">
        <v>2022</v>
      </c>
      <c r="B52" s="33">
        <v>4702.7458925928422</v>
      </c>
      <c r="C52" s="33">
        <v>10009.565717615595</v>
      </c>
      <c r="D52" s="34">
        <v>1948.4164848668272</v>
      </c>
      <c r="E52" s="34">
        <v>6501.3696099036888</v>
      </c>
      <c r="F52" s="34">
        <v>3592.9197770861401</v>
      </c>
      <c r="G52" s="33">
        <v>14942.655749181531</v>
      </c>
      <c r="H52" s="34">
        <v>1882.6216783708817</v>
      </c>
      <c r="I52" s="34">
        <v>7515.9941814926706</v>
      </c>
      <c r="J52" s="34">
        <v>8289.7232615193116</v>
      </c>
      <c r="K52" s="34">
        <v>2578.5233035980855</v>
      </c>
      <c r="L52" s="34">
        <v>3024.0686091893717</v>
      </c>
      <c r="M52" s="34">
        <v>3342.9481693527518</v>
      </c>
      <c r="N52" s="34">
        <v>3638.3190197880995</v>
      </c>
      <c r="O52" s="34">
        <v>3907.2583359947521</v>
      </c>
      <c r="P52" s="35">
        <v>2293.5705048763402</v>
      </c>
      <c r="Q52" s="7"/>
    </row>
    <row r="53" spans="1:17" ht="11.25" customHeight="1" x14ac:dyDescent="0.2">
      <c r="A53" s="6">
        <v>2023</v>
      </c>
      <c r="B53" s="33">
        <v>5133.5038971167796</v>
      </c>
      <c r="C53" s="33">
        <v>12268.971007047778</v>
      </c>
      <c r="D53" s="34">
        <v>2096.1603829068126</v>
      </c>
      <c r="E53" s="34">
        <v>6823.510345860891</v>
      </c>
      <c r="F53" s="34">
        <v>3665.1582894641956</v>
      </c>
      <c r="G53" s="33">
        <v>17271.311075249861</v>
      </c>
      <c r="H53" s="34">
        <v>1981.1424057796983</v>
      </c>
      <c r="I53" s="34">
        <v>7436.9563769563765</v>
      </c>
      <c r="J53" s="34">
        <v>8299.6193182941006</v>
      </c>
      <c r="K53" s="34">
        <v>2654.340126509228</v>
      </c>
      <c r="L53" s="34">
        <v>3032.211582166226</v>
      </c>
      <c r="M53" s="34">
        <v>3464.0788669014751</v>
      </c>
      <c r="N53" s="34">
        <v>3714.5056021744967</v>
      </c>
      <c r="O53" s="34">
        <v>3900.154225892737</v>
      </c>
      <c r="P53" s="35">
        <v>2300.7520944962075</v>
      </c>
      <c r="Q53" s="7"/>
    </row>
    <row r="54" spans="1:17" ht="7.5" customHeight="1" x14ac:dyDescent="0.2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</row>
    <row r="55" spans="1:17" ht="12" customHeight="1" x14ac:dyDescent="0.2">
      <c r="A55" s="22" t="s">
        <v>15</v>
      </c>
      <c r="B55" s="7"/>
      <c r="C55" s="7"/>
      <c r="D55" s="7"/>
      <c r="E55" s="7"/>
      <c r="G55" s="15"/>
      <c r="H55" s="7"/>
      <c r="K55" s="7"/>
      <c r="L55" s="7"/>
      <c r="M55" s="7"/>
      <c r="N55" s="7"/>
      <c r="O55" s="7"/>
      <c r="P55" s="7"/>
      <c r="Q55" s="7"/>
    </row>
    <row r="56" spans="1:17" ht="23.25" customHeight="1" x14ac:dyDescent="0.2">
      <c r="A56" s="58" t="s">
        <v>25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11"/>
    </row>
    <row r="57" spans="1:17" ht="12" customHeight="1" x14ac:dyDescent="0.2">
      <c r="A57" s="22" t="s">
        <v>26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</row>
    <row r="60" spans="1:17" x14ac:dyDescent="0.2">
      <c r="A60" s="24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</row>
    <row r="61" spans="1:17" x14ac:dyDescent="0.2">
      <c r="A61" s="24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</row>
  </sheetData>
  <mergeCells count="17">
    <mergeCell ref="C24:D24"/>
    <mergeCell ref="A56:P56"/>
    <mergeCell ref="B19:P19"/>
    <mergeCell ref="A3:A4"/>
    <mergeCell ref="B3:B4"/>
    <mergeCell ref="C3:P3"/>
    <mergeCell ref="B5:P5"/>
    <mergeCell ref="B12:P12"/>
    <mergeCell ref="C25:D25"/>
    <mergeCell ref="B26:P26"/>
    <mergeCell ref="B33:P33"/>
    <mergeCell ref="B40:P40"/>
    <mergeCell ref="B47:P47"/>
    <mergeCell ref="C20:D20"/>
    <mergeCell ref="C21:D21"/>
    <mergeCell ref="C22:D22"/>
    <mergeCell ref="C23:D23"/>
  </mergeCells>
  <conditionalFormatting sqref="B60:P60">
    <cfRule type="cellIs" dxfId="0" priority="29" operator="notEqual">
      <formula>0</formula>
    </cfRule>
    <cfRule type="cellIs" priority="30" operator="notEqual">
      <formula>0</formula>
    </cfRule>
  </conditionalFormatting>
  <pageMargins left="0.78740157480314965" right="0.78740157480314965" top="0.78740157480314965" bottom="0.98425196850393704" header="0.51181102362204722" footer="0.51181102362204722"/>
  <pageSetup paperSize="9" orientation="portrait" cellComments="asDisplayed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1705dbbb380f67fe28a118cdc04a246f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aec470536932c80ae2e591af2029ee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3C8CC19-6403-4540-B522-FCEC164F5B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43E499-9541-4FA8-9B12-66F08BC7A5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42EF04F-59BE-4D96-9380-52B49E19ABB6}">
  <ds:schemaRefs>
    <ds:schemaRef ds:uri="http://purl.org/dc/dcmitype/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706d4909-85dc-4ad5-a043-c63c4da30c08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1.3</vt:lpstr>
    </vt:vector>
  </TitlesOfParts>
  <Company>ČSÚ KS Pardubice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Hypská Andrea</cp:lastModifiedBy>
  <cp:lastPrinted>2024-08-23T07:38:35Z</cp:lastPrinted>
  <dcterms:created xsi:type="dcterms:W3CDTF">2012-04-23T05:34:06Z</dcterms:created>
  <dcterms:modified xsi:type="dcterms:W3CDTF">2024-10-30T14:44:09Z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