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\PUBLIKAC\22q4\hodnoty\distribuce\cz\"/>
    </mc:Choice>
  </mc:AlternateContent>
  <bookViews>
    <workbookView xWindow="0" yWindow="0" windowWidth="38400" windowHeight="16440"/>
  </bookViews>
  <sheets>
    <sheet name="Tab Ia" sheetId="1" r:id="rId1"/>
  </sheets>
  <externalReferences>
    <externalReference r:id="rId2"/>
  </externalReferences>
  <definedNames>
    <definedName name="_1Tab_Ia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0" i="1" l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<sst xmlns="http://schemas.openxmlformats.org/spreadsheetml/2006/main" count="21" uniqueCount="21">
  <si>
    <t>Tab Ia:    Odhady 95% intervalu spolehlivosti odhadů základních úhrnů za populaci 15letých a starších</t>
  </si>
  <si>
    <t>v tis.</t>
  </si>
  <si>
    <t/>
  </si>
  <si>
    <t>Základní soubor 15letých a starších</t>
  </si>
  <si>
    <t>NUTS 3</t>
  </si>
  <si>
    <t>Velikost odhadu v tis.</t>
  </si>
  <si>
    <t>Česká republika</t>
  </si>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</sst>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6" x14ac:knownFonts="1">
    <font>
      <sz val="10"/>
      <name val="Arial CE"/>
      <charset val="238"/>
    </font>
    <font>
      <sz val="10"/>
      <name val="Arial CE"/>
      <charset val="238"/>
    </font>
    <font>
      <b/>
      <sz val="18"/>
      <name val="Arial"/>
      <family val="2"/>
    </font>
    <font>
      <sz val="15"/>
      <name val="Arial"/>
      <family val="2"/>
    </font>
    <font>
      <b/>
      <sz val="13"/>
      <name val="Arial"/>
      <family val="2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</borders>
  <cellStyleXfs count="2">
    <xf numFmtId="0" fontId="0" fillId="0" borderId="0">
      <alignment vertical="top"/>
    </xf>
    <xf numFmtId="2" fontId="1" fillId="0" borderId="0" applyFont="0" applyFill="0" applyBorder="0" applyAlignment="0" applyProtection="0"/>
  </cellStyleXfs>
  <cellXfs count="40">
    <xf numFmtId="0" fontId="0" fillId="0" borderId="0" xfId="0">
      <alignment vertical="top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 wrapText="1"/>
    </xf>
    <xf numFmtId="164" fontId="4" fillId="0" borderId="8" xfId="0" applyNumberFormat="1" applyFont="1" applyBorder="1" applyAlignment="1">
      <alignment horizontal="center" textRotation="90" wrapText="1"/>
    </xf>
    <xf numFmtId="0" fontId="5" fillId="0" borderId="0" xfId="0" applyFont="1" applyBorder="1" applyAlignment="1">
      <alignment horizontal="right" textRotation="90" wrapText="1"/>
    </xf>
    <xf numFmtId="0" fontId="5" fillId="0" borderId="9" xfId="0" applyFont="1" applyBorder="1" applyAlignment="1">
      <alignment horizontal="right" textRotation="90" wrapText="1"/>
    </xf>
    <xf numFmtId="0" fontId="5" fillId="0" borderId="10" xfId="0" applyFont="1" applyBorder="1" applyAlignment="1">
      <alignment horizontal="right" textRotation="90" wrapText="1"/>
    </xf>
    <xf numFmtId="0" fontId="5" fillId="0" borderId="0" xfId="0" applyFont="1" applyAlignment="1">
      <alignment horizontal="center"/>
    </xf>
    <xf numFmtId="0" fontId="4" fillId="0" borderId="11" xfId="0" applyFont="1" applyBorder="1" applyAlignment="1">
      <alignment horizontal="centerContinuous" vertical="center" wrapText="1"/>
    </xf>
    <xf numFmtId="164" fontId="5" fillId="0" borderId="12" xfId="0" applyNumberFormat="1" applyFont="1" applyBorder="1" applyAlignment="1">
      <alignment horizontal="center" textRotation="90" wrapText="1"/>
    </xf>
    <xf numFmtId="0" fontId="5" fillId="0" borderId="13" xfId="0" applyFont="1" applyBorder="1" applyAlignment="1">
      <alignment horizontal="center" textRotation="90" wrapText="1"/>
    </xf>
    <xf numFmtId="0" fontId="5" fillId="0" borderId="14" xfId="0" applyFont="1" applyBorder="1" applyAlignment="1">
      <alignment horizontal="center" textRotation="90" wrapText="1"/>
    </xf>
    <xf numFmtId="0" fontId="5" fillId="0" borderId="0" xfId="0" applyFont="1" applyBorder="1" applyAlignment="1">
      <alignment horizontal="center" textRotation="90" wrapText="1"/>
    </xf>
    <xf numFmtId="164" fontId="5" fillId="0" borderId="8" xfId="0" applyNumberFormat="1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 wrapText="1"/>
    </xf>
    <xf numFmtId="0" fontId="5" fillId="0" borderId="4" xfId="0" applyFont="1" applyBorder="1" applyAlignment="1"/>
    <xf numFmtId="165" fontId="5" fillId="0" borderId="8" xfId="1" quotePrefix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right"/>
    </xf>
    <xf numFmtId="165" fontId="5" fillId="0" borderId="10" xfId="1" applyNumberFormat="1" applyFont="1" applyBorder="1" applyAlignment="1">
      <alignment horizontal="right"/>
    </xf>
    <xf numFmtId="165" fontId="5" fillId="0" borderId="8" xfId="1" applyNumberFormat="1" applyFont="1" applyBorder="1" applyAlignment="1">
      <alignment horizontal="right"/>
    </xf>
    <xf numFmtId="0" fontId="5" fillId="0" borderId="11" xfId="0" applyFont="1" applyBorder="1" applyAlignment="1"/>
    <xf numFmtId="165" fontId="5" fillId="0" borderId="12" xfId="1" applyNumberFormat="1" applyFont="1" applyBorder="1" applyAlignment="1">
      <alignment horizontal="right"/>
    </xf>
    <xf numFmtId="165" fontId="5" fillId="0" borderId="13" xfId="1" applyNumberFormat="1" applyFont="1" applyBorder="1" applyAlignment="1">
      <alignment horizontal="right"/>
    </xf>
    <xf numFmtId="165" fontId="5" fillId="0" borderId="14" xfId="1" applyNumberFormat="1" applyFont="1" applyBorder="1" applyAlignment="1">
      <alignment horizontal="right"/>
    </xf>
  </cellXfs>
  <cellStyles count="2">
    <cellStyle name="Normální" xfId="0" builtinId="0"/>
    <cellStyle name="Pevný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/PUBLIKAC/22q4/intervaly-spolehlivosti-grafy/22q4/TAB_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Ia"/>
      <sheetName val="Tab Ib"/>
      <sheetName val="List1"/>
    </sheetNames>
    <sheetDataSet>
      <sheetData sheetId="0"/>
      <sheetData sheetId="1"/>
      <sheetData sheetId="2">
        <row r="7">
          <cell r="B7">
            <v>4.7622965986887228E-3</v>
          </cell>
          <cell r="C7">
            <v>3.0229560619837478E-3</v>
          </cell>
          <cell r="D7">
            <v>4.5442395062810486E-3</v>
          </cell>
          <cell r="E7">
            <v>5.8582417412672491E-3</v>
          </cell>
          <cell r="F7">
            <v>6.0933564243084342E-3</v>
          </cell>
          <cell r="G7">
            <v>6.601125939404459E-3</v>
          </cell>
          <cell r="H7">
            <v>4.2584712032352418E-3</v>
          </cell>
          <cell r="I7">
            <v>5.675297755326084E-3</v>
          </cell>
          <cell r="J7">
            <v>2.1689794426095572E-3</v>
          </cell>
          <cell r="K7">
            <v>5.4798958855308512E-3</v>
          </cell>
          <cell r="L7">
            <v>6.0700671069078152E-3</v>
          </cell>
          <cell r="M7">
            <v>4.6587561984050381E-3</v>
          </cell>
          <cell r="N7">
            <v>4.2696123880477622E-3</v>
          </cell>
          <cell r="O7">
            <v>4.9152014317519711E-3</v>
          </cell>
          <cell r="P7">
            <v>4.6102540467734569E-3</v>
          </cell>
        </row>
        <row r="8">
          <cell r="B8">
            <v>8835.0230037299989</v>
          </cell>
          <cell r="C8">
            <v>1076.0990015399996</v>
          </cell>
          <cell r="D8">
            <v>1141.0050004699999</v>
          </cell>
          <cell r="E8">
            <v>535.99700024000003</v>
          </cell>
          <cell r="F8">
            <v>488.7290013299999</v>
          </cell>
          <cell r="G8">
            <v>240.86799957999995</v>
          </cell>
          <cell r="H8">
            <v>672.30700017999982</v>
          </cell>
          <cell r="I8">
            <v>366.85299869000005</v>
          </cell>
          <cell r="J8">
            <v>457.81900026000017</v>
          </cell>
          <cell r="K8">
            <v>432.12499825999998</v>
          </cell>
          <cell r="L8">
            <v>424.70700152000012</v>
          </cell>
          <cell r="M8">
            <v>991.68099880000022</v>
          </cell>
          <cell r="N8">
            <v>524.87200155999994</v>
          </cell>
          <cell r="O8">
            <v>484.61899946000005</v>
          </cell>
          <cell r="P8">
            <v>997.34200183999997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2"/>
  <sheetViews>
    <sheetView showGridLines="0" tabSelected="1" zoomScale="75" workbookViewId="0"/>
  </sheetViews>
  <sheetFormatPr defaultColWidth="10.28515625" defaultRowHeight="16.5" x14ac:dyDescent="0.25"/>
  <cols>
    <col min="1" max="1" width="20.28515625" style="4" customWidth="1"/>
    <col min="2" max="2" width="12" style="4" customWidth="1"/>
    <col min="3" max="16" width="9.28515625" style="4" customWidth="1"/>
    <col min="17" max="17" width="2.42578125" style="4" customWidth="1"/>
    <col min="18" max="18" width="8.7109375" style="4" customWidth="1"/>
    <col min="19" max="16384" width="10.28515625" style="4"/>
  </cols>
  <sheetData>
    <row r="1" spans="1:256" s="2" customFormat="1" ht="23.25" x14ac:dyDescent="0.35">
      <c r="A1" s="1" t="s">
        <v>0</v>
      </c>
    </row>
    <row r="2" spans="1:256" s="2" customFormat="1" ht="30" customHeight="1" x14ac:dyDescent="0.35">
      <c r="A2" s="1"/>
    </row>
    <row r="3" spans="1:256" ht="26.25" customHeight="1" thickBot="1" x14ac:dyDescent="0.3">
      <c r="A3" s="3"/>
      <c r="Q3" s="5" t="s">
        <v>1</v>
      </c>
      <c r="R3" s="6"/>
    </row>
    <row r="4" spans="1:256" s="12" customFormat="1" ht="24.95" customHeight="1" thickTop="1" x14ac:dyDescent="0.2">
      <c r="A4" s="7" t="s">
        <v>2</v>
      </c>
      <c r="B4" s="8" t="s">
        <v>3</v>
      </c>
      <c r="C4" s="8"/>
      <c r="D4" s="8"/>
      <c r="E4" s="8"/>
      <c r="F4" s="8"/>
      <c r="G4" s="8"/>
      <c r="H4" s="8"/>
      <c r="I4" s="8"/>
      <c r="J4" s="8"/>
      <c r="K4" s="9"/>
      <c r="L4" s="9"/>
      <c r="M4" s="9"/>
      <c r="N4" s="9"/>
      <c r="O4" s="9"/>
      <c r="P4" s="9"/>
      <c r="Q4" s="10"/>
      <c r="R4" s="11"/>
    </row>
    <row r="5" spans="1:256" s="12" customFormat="1" ht="24.95" customHeight="1" x14ac:dyDescent="0.2">
      <c r="A5" s="13"/>
      <c r="B5" s="14"/>
      <c r="C5" s="15" t="s">
        <v>4</v>
      </c>
      <c r="D5" s="15"/>
      <c r="E5" s="15"/>
      <c r="F5" s="15"/>
      <c r="G5" s="15"/>
      <c r="H5" s="15"/>
      <c r="I5" s="15"/>
      <c r="J5" s="15"/>
      <c r="K5" s="16"/>
      <c r="L5" s="16"/>
      <c r="M5" s="16"/>
      <c r="N5" s="16"/>
      <c r="O5" s="16"/>
      <c r="P5" s="16"/>
      <c r="Q5" s="17"/>
      <c r="R5" s="11"/>
    </row>
    <row r="6" spans="1:256" ht="114" customHeight="1" x14ac:dyDescent="0.25">
      <c r="A6" s="18" t="s">
        <v>5</v>
      </c>
      <c r="B6" s="19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11</v>
      </c>
      <c r="H6" s="20" t="s">
        <v>12</v>
      </c>
      <c r="I6" s="20" t="s">
        <v>13</v>
      </c>
      <c r="J6" s="20" t="s">
        <v>14</v>
      </c>
      <c r="K6" s="20" t="s">
        <v>15</v>
      </c>
      <c r="L6" s="20" t="s">
        <v>16</v>
      </c>
      <c r="M6" s="20" t="s">
        <v>17</v>
      </c>
      <c r="N6" s="20" t="s">
        <v>18</v>
      </c>
      <c r="O6" s="20" t="s">
        <v>19</v>
      </c>
      <c r="P6" s="21" t="s">
        <v>20</v>
      </c>
      <c r="Q6" s="22"/>
      <c r="R6" s="20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6" customHeight="1" thickBot="1" x14ac:dyDescent="0.3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7"/>
      <c r="R7" s="28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5" customHeight="1" thickTop="1" x14ac:dyDescent="0.25">
      <c r="A8" s="18"/>
      <c r="B8" s="29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30"/>
      <c r="R8" s="28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5" customHeight="1" x14ac:dyDescent="0.25">
      <c r="A9" s="31">
        <v>5</v>
      </c>
      <c r="B9" s="32">
        <f>IF([1]List1!B$8&lt;=$A9,"-",1.96*[1]List1!B$8*SQRT((1/[1]List1!B$7-1)/([1]List1!B$8*1000-1)*($A9/[1]List1!B$8)*(1-$A9/[1]List1!B$8)))</f>
        <v>2.0029650138922306</v>
      </c>
      <c r="C9" s="33">
        <f>IF([1]List1!C$8&lt;=$A9,"-",1.96*[1]List1!C$8*SQRT((1/[1]List1!C$7-1)/([1]List1!C$8*1000-1)*($A9/[1]List1!C$8)*(1-$A9/[1]List1!C$8)))</f>
        <v>2.5110573412771595</v>
      </c>
      <c r="D9" s="33">
        <f>IF([1]List1!D$8&lt;=$A9,"-",1.96*[1]List1!D$8*SQRT((1/[1]List1!D$7-1)/([1]List1!D$8*1000-1)*($A9/[1]List1!D$8)*(1-$A9/[1]List1!D$8)))</f>
        <v>2.0467650245013655</v>
      </c>
      <c r="E9" s="33">
        <f>IF([1]List1!E$8&lt;=$A9,"-",1.96*[1]List1!E$8*SQRT((1/[1]List1!E$7-1)/([1]List1!E$8*1000-1)*($A9/[1]List1!E$8)*(1-$A9/[1]List1!E$8)))</f>
        <v>1.7969949086628025</v>
      </c>
      <c r="F9" s="33">
        <f>IF([1]List1!F$8&lt;=$A9,"-",1.96*[1]List1!F$8*SQRT((1/[1]List1!F$7-1)/([1]List1!F$8*1000-1)*($A9/[1]List1!F$8)*(1-$A9/[1]List1!F$8)))</f>
        <v>1.7609743524464152</v>
      </c>
      <c r="G9" s="33">
        <f>IF([1]List1!G$8&lt;=$A9,"-",1.96*[1]List1!G$8*SQRT((1/[1]List1!G$7-1)/([1]List1!G$8*1000-1)*($A9/[1]List1!G$8)*(1-$A9/[1]List1!G$8)))</f>
        <v>1.682440663724871</v>
      </c>
      <c r="H9" s="33">
        <f>IF([1]List1!H$8&lt;=$A9,"-",1.96*[1]List1!H$8*SQRT((1/[1]List1!H$7-1)/([1]List1!H$8*1000-1)*($A9/[1]List1!H$8)*(1-$A9/[1]List1!H$8)))</f>
        <v>2.1113822832466336</v>
      </c>
      <c r="I9" s="33">
        <f>IF([1]List1!I$8&lt;=$A9,"-",1.96*[1]List1!I$8*SQRT((1/[1]List1!I$7-1)/([1]List1!I$8*1000-1)*($A9/[1]List1!I$8)*(1-$A9/[1]List1!I$8)))</f>
        <v>1.8219292375318377</v>
      </c>
      <c r="J9" s="33">
        <f>IF([1]List1!J$8&lt;=$A9,"-",1.96*[1]List1!J$8*SQRT((1/[1]List1!J$7-1)/([1]List1!J$8*1000-1)*($A9/[1]List1!J$8)*(1-$A9/[1]List1!J$8)))</f>
        <v>2.9563629091148313</v>
      </c>
      <c r="K9" s="33">
        <f>IF([1]List1!K$8&lt;=$A9,"-",1.96*[1]List1!K$8*SQRT((1/[1]List1!K$7-1)/([1]List1!K$8*1000-1)*($A9/[1]List1!K$8)*(1-$A9/[1]List1!K$8)))</f>
        <v>1.856243754372533</v>
      </c>
      <c r="L9" s="33">
        <f>IF([1]List1!L$8&lt;=$A9,"-",1.96*[1]List1!L$8*SQRT((1/[1]List1!L$7-1)/([1]List1!L$8*1000-1)*($A9/[1]List1!L$8)*(1-$A9/[1]List1!L$8)))</f>
        <v>1.7629951611888974</v>
      </c>
      <c r="M9" s="33">
        <f>IF([1]List1!M$8&lt;=$A9,"-",1.96*[1]List1!M$8*SQRT((1/[1]List1!M$7-1)/([1]List1!M$8*1000-1)*($A9/[1]List1!M$8)*(1-$A9/[1]List1!M$8)))</f>
        <v>2.0206667127650819</v>
      </c>
      <c r="N9" s="33">
        <f>IF([1]List1!N$8&lt;=$A9,"-",1.96*[1]List1!N$8*SQRT((1/[1]List1!N$7-1)/([1]List1!N$8*1000-1)*($A9/[1]List1!N$8)*(1-$A9/[1]List1!N$8)))</f>
        <v>2.1063942170602439</v>
      </c>
      <c r="O9" s="33">
        <f>IF([1]List1!O$8&lt;=$A9,"-",1.96*[1]List1!O$8*SQRT((1/[1]List1!O$7-1)/([1]List1!O$8*1000-1)*($A9/[1]List1!O$8)*(1-$A9/[1]List1!O$8)))</f>
        <v>1.9617735659165589</v>
      </c>
      <c r="P9" s="33">
        <f>IF([1]List1!P$8&lt;=$A9,"-",1.96*[1]List1!P$8*SQRT((1/[1]List1!P$7-1)/([1]List1!P$8*1000-1)*($A9/[1]List1!P$8)*(1-$A9/[1]List1!P$8)))</f>
        <v>2.0313468074300505</v>
      </c>
      <c r="Q9" s="34"/>
      <c r="R9" s="33"/>
    </row>
    <row r="10" spans="1:256" ht="16.5" customHeight="1" x14ac:dyDescent="0.25">
      <c r="A10" s="31">
        <v>10</v>
      </c>
      <c r="B10" s="35">
        <f>IF([1]List1!B$8&lt;=$A10,"-",1.96*[1]List1!B$8*SQRT((1/[1]List1!B$7-1)/([1]List1!B$8*1000-1)*($A10/[1]List1!B$8)*(1-$A10/[1]List1!B$8)))</f>
        <v>2.8318181885074059</v>
      </c>
      <c r="C10" s="33">
        <f>IF([1]List1!C$8&lt;=$A10,"-",1.96*[1]List1!C$8*SQRT((1/[1]List1!C$7-1)/([1]List1!C$8*1000-1)*($A10/[1]List1!C$8)*(1-$A10/[1]List1!C$8)))</f>
        <v>3.5428730362149068</v>
      </c>
      <c r="D10" s="33">
        <f>IF([1]List1!D$8&lt;=$A10,"-",1.96*[1]List1!D$8*SQRT((1/[1]List1!D$7-1)/([1]List1!D$8*1000-1)*($A10/[1]List1!D$8)*(1-$A10/[1]List1!D$8)))</f>
        <v>2.8881857832379216</v>
      </c>
      <c r="E10" s="33">
        <f>IF([1]List1!E$8&lt;=$A10,"-",1.96*[1]List1!E$8*SQRT((1/[1]List1!E$7-1)/([1]List1!E$8*1000-1)*($A10/[1]List1!E$8)*(1-$A10/[1]List1!E$8)))</f>
        <v>2.5293413521613166</v>
      </c>
      <c r="F10" s="33">
        <f>IF([1]List1!F$8&lt;=$A10,"-",1.96*[1]List1!F$8*SQRT((1/[1]List1!F$7-1)/([1]List1!F$8*1000-1)*($A10/[1]List1!F$8)*(1-$A10/[1]List1!F$8)))</f>
        <v>2.4774895689017193</v>
      </c>
      <c r="G10" s="33">
        <f>IF([1]List1!G$8&lt;=$A10,"-",1.96*[1]List1!G$8*SQRT((1/[1]List1!G$7-1)/([1]List1!G$8*1000-1)*($A10/[1]List1!G$8)*(1-$A10/[1]List1!G$8)))</f>
        <v>2.3539764428427037</v>
      </c>
      <c r="H10" s="33">
        <f>IF([1]List1!H$8&lt;=$A10,"-",1.96*[1]List1!H$8*SQRT((1/[1]List1!H$7-1)/([1]List1!H$8*1000-1)*($A10/[1]List1!H$8)*(1-$A10/[1]List1!H$8)))</f>
        <v>2.9747378760005976</v>
      </c>
      <c r="I10" s="33">
        <f>IF([1]List1!I$8&lt;=$A10,"-",1.96*[1]List1!I$8*SQRT((1/[1]List1!I$7-1)/([1]List1!I$8*1000-1)*($A10/[1]List1!I$8)*(1-$A10/[1]List1!I$8)))</f>
        <v>2.5587337076754135</v>
      </c>
      <c r="J10" s="33">
        <f>IF([1]List1!J$8&lt;=$A10,"-",1.96*[1]List1!J$8*SQRT((1/[1]List1!J$7-1)/([1]List1!J$8*1000-1)*($A10/[1]List1!J$8)*(1-$A10/[1]List1!J$8)))</f>
        <v>4.1577816675924559</v>
      </c>
      <c r="K10" s="33">
        <f>IF([1]List1!K$8&lt;=$A10,"-",1.96*[1]List1!K$8*SQRT((1/[1]List1!K$7-1)/([1]List1!K$8*1000-1)*($A10/[1]List1!K$8)*(1-$A10/[1]List1!K$8)))</f>
        <v>2.6097147738325868</v>
      </c>
      <c r="L10" s="33">
        <f>IF([1]List1!L$8&lt;=$A10,"-",1.96*[1]List1!L$8*SQRT((1/[1]List1!L$7-1)/([1]List1!L$8*1000-1)*($A10/[1]List1!L$8)*(1-$A10/[1]List1!L$8)))</f>
        <v>2.4783560271004021</v>
      </c>
      <c r="M10" s="33">
        <f>IF([1]List1!M$8&lt;=$A10,"-",1.96*[1]List1!M$8*SQRT((1/[1]List1!M$7-1)/([1]List1!M$8*1000-1)*($A10/[1]List1!M$8)*(1-$A10/[1]List1!M$8)))</f>
        <v>2.8504045011483869</v>
      </c>
      <c r="N10" s="33">
        <f>IF([1]List1!N$8&lt;=$A10,"-",1.96*[1]List1!N$8*SQRT((1/[1]List1!N$7-1)/([1]List1!N$8*1000-1)*($A10/[1]List1!N$8)*(1-$A10/[1]List1!N$8)))</f>
        <v>2.9645315401903258</v>
      </c>
      <c r="O10" s="33">
        <f>IF([1]List1!O$8&lt;=$A10,"-",1.96*[1]List1!O$8*SQRT((1/[1]List1!O$7-1)/([1]List1!O$8*1000-1)*($A10/[1]List1!O$8)*(1-$A10/[1]List1!O$8)))</f>
        <v>2.7598675902390908</v>
      </c>
      <c r="P10" s="33">
        <f>IF([1]List1!P$8&lt;=$A10,"-",1.96*[1]List1!P$8*SQRT((1/[1]List1!P$7-1)/([1]List1!P$8*1000-1)*($A10/[1]List1!P$8)*(1-$A10/[1]List1!P$8)))</f>
        <v>2.8655117465616859</v>
      </c>
      <c r="Q10" s="34"/>
      <c r="R10" s="33"/>
    </row>
    <row r="11" spans="1:256" ht="16.5" customHeight="1" x14ac:dyDescent="0.25">
      <c r="A11" s="31">
        <v>15</v>
      </c>
      <c r="B11" s="35">
        <f>IF([1]List1!B$8&lt;=$A11,"-",1.96*[1]List1!B$8*SQRT((1/[1]List1!B$7-1)/([1]List1!B$8*1000-1)*($A11/[1]List1!B$8)*(1-$A11/[1]List1!B$8)))</f>
        <v>3.4672721580019044</v>
      </c>
      <c r="C11" s="33">
        <f>IF([1]List1!C$8&lt;=$A11,"-",1.96*[1]List1!C$8*SQRT((1/[1]List1!C$7-1)/([1]List1!C$8*1000-1)*($A11/[1]List1!C$8)*(1-$A11/[1]List1!C$8)))</f>
        <v>4.3289284053527775</v>
      </c>
      <c r="D11" s="33">
        <f>IF([1]List1!D$8&lt;=$A11,"-",1.96*[1]List1!D$8*SQRT((1/[1]List1!D$7-1)/([1]List1!D$8*1000-1)*($A11/[1]List1!D$8)*(1-$A11/[1]List1!D$8)))</f>
        <v>3.5294631544934307</v>
      </c>
      <c r="E11" s="33">
        <f>IF([1]List1!E$8&lt;=$A11,"-",1.96*[1]List1!E$8*SQRT((1/[1]List1!E$7-1)/([1]List1!E$8*1000-1)*($A11/[1]List1!E$8)*(1-$A11/[1]List1!E$8)))</f>
        <v>3.0830392345832394</v>
      </c>
      <c r="F11" s="33">
        <f>IF([1]List1!F$8&lt;=$A11,"-",1.96*[1]List1!F$8*SQRT((1/[1]List1!F$7-1)/([1]List1!F$8*1000-1)*($A11/[1]List1!F$8)*(1-$A11/[1]List1!F$8)))</f>
        <v>3.0184054866979473</v>
      </c>
      <c r="G11" s="33">
        <f>IF([1]List1!G$8&lt;=$A11,"-",1.96*[1]List1!G$8*SQRT((1/[1]List1!G$7-1)/([1]List1!G$8*1000-1)*($A11/[1]List1!G$8)*(1-$A11/[1]List1!G$8)))</f>
        <v>2.8516303265869181</v>
      </c>
      <c r="H11" s="33">
        <f>IF([1]List1!H$8&lt;=$A11,"-",1.96*[1]List1!H$8*SQRT((1/[1]List1!H$7-1)/([1]List1!H$8*1000-1)*($A11/[1]List1!H$8)*(1-$A11/[1]List1!H$8)))</f>
        <v>3.6295166144700777</v>
      </c>
      <c r="I11" s="33">
        <f>IF([1]List1!I$8&lt;=$A11,"-",1.96*[1]List1!I$8*SQRT((1/[1]List1!I$7-1)/([1]List1!I$8*1000-1)*($A11/[1]List1!I$8)*(1-$A11/[1]List1!I$8)))</f>
        <v>3.1117641492669521</v>
      </c>
      <c r="J11" s="33">
        <f>IF([1]List1!J$8&lt;=$A11,"-",1.96*[1]List1!J$8*SQRT((1/[1]List1!J$7-1)/([1]List1!J$8*1000-1)*($A11/[1]List1!J$8)*(1-$A11/[1]List1!J$8)))</f>
        <v>5.0637140751561001</v>
      </c>
      <c r="K11" s="33">
        <f>IF([1]List1!K$8&lt;=$A11,"-",1.96*[1]List1!K$8*SQRT((1/[1]List1!K$7-1)/([1]List1!K$8*1000-1)*($A11/[1]List1!K$8)*(1-$A11/[1]List1!K$8)))</f>
        <v>3.1772489633862651</v>
      </c>
      <c r="L11" s="33">
        <f>IF([1]List1!L$8&lt;=$A11,"-",1.96*[1]List1!L$8*SQRT((1/[1]List1!L$7-1)/([1]List1!L$8*1000-1)*($A11/[1]List1!L$8)*(1-$A11/[1]List1!L$8)))</f>
        <v>3.0170001617613922</v>
      </c>
      <c r="M11" s="33">
        <f>IF([1]List1!M$8&lt;=$A11,"-",1.96*[1]List1!M$8*SQRT((1/[1]List1!M$7-1)/([1]List1!M$8*1000-1)*($A11/[1]List1!M$8)*(1-$A11/[1]List1!M$8)))</f>
        <v>3.4821165357107771</v>
      </c>
      <c r="N11" s="33">
        <f>IF([1]List1!N$8&lt;=$A11,"-",1.96*[1]List1!N$8*SQRT((1/[1]List1!N$7-1)/([1]List1!N$8*1000-1)*($A11/[1]List1!N$8)*(1-$A11/[1]List1!N$8)))</f>
        <v>3.6131221907590065</v>
      </c>
      <c r="O11" s="33">
        <f>IF([1]List1!O$8&lt;=$A11,"-",1.96*[1]List1!O$8*SQRT((1/[1]List1!O$7-1)/([1]List1!O$8*1000-1)*($A11/[1]List1!O$8)*(1-$A11/[1]List1!O$8)))</f>
        <v>3.3622820784653791</v>
      </c>
      <c r="P11" s="33">
        <f>IF([1]List1!P$8&lt;=$A11,"-",1.96*[1]List1!P$8*SQRT((1/[1]List1!P$7-1)/([1]List1!P$8*1000-1)*($A11/[1]List1!P$8)*(1-$A11/[1]List1!P$8)))</f>
        <v>3.5006232520624438</v>
      </c>
      <c r="Q11" s="34"/>
      <c r="R11" s="33"/>
    </row>
    <row r="12" spans="1:256" ht="16.5" customHeight="1" x14ac:dyDescent="0.25">
      <c r="A12" s="31">
        <v>20</v>
      </c>
      <c r="B12" s="35">
        <f>IF([1]List1!B$8&lt;=$A12,"-",1.96*[1]List1!B$8*SQRT((1/[1]List1!B$7-1)/([1]List1!B$8*1000-1)*($A12/[1]List1!B$8)*(1-$A12/[1]List1!B$8)))</f>
        <v>4.0025260450817504</v>
      </c>
      <c r="C12" s="33">
        <f>IF([1]List1!C$8&lt;=$A12,"-",1.96*[1]List1!C$8*SQRT((1/[1]List1!C$7-1)/([1]List1!C$8*1000-1)*($A12/[1]List1!C$8)*(1-$A12/[1]List1!C$8)))</f>
        <v>4.9868250756344423</v>
      </c>
      <c r="D12" s="33">
        <f>IF([1]List1!D$8&lt;=$A12,"-",1.96*[1]List1!D$8*SQRT((1/[1]List1!D$7-1)/([1]List1!D$8*1000-1)*($A12/[1]List1!D$8)*(1-$A12/[1]List1!D$8)))</f>
        <v>4.0664144140519287</v>
      </c>
      <c r="E12" s="33">
        <f>IF([1]List1!E$8&lt;=$A12,"-",1.96*[1]List1!E$8*SQRT((1/[1]List1!E$7-1)/([1]List1!E$8*1000-1)*($A12/[1]List1!E$8)*(1-$A12/[1]List1!E$8)))</f>
        <v>3.5428633110013061</v>
      </c>
      <c r="F12" s="33">
        <f>IF([1]List1!F$8&lt;=$A12,"-",1.96*[1]List1!F$8*SQRT((1/[1]List1!F$7-1)/([1]List1!F$8*1000-1)*($A12/[1]List1!F$8)*(1-$A12/[1]List1!F$8)))</f>
        <v>3.4669124627409329</v>
      </c>
      <c r="G12" s="33">
        <f>IF([1]List1!G$8&lt;=$A12,"-",1.96*[1]List1!G$8*SQRT((1/[1]List1!G$7-1)/([1]List1!G$8*1000-1)*($A12/[1]List1!G$8)*(1-$A12/[1]List1!G$8)))</f>
        <v>3.256129276473902</v>
      </c>
      <c r="H12" s="33">
        <f>IF([1]List1!H$8&lt;=$A12,"-",1.96*[1]List1!H$8*SQRT((1/[1]List1!H$7-1)/([1]List1!H$8*1000-1)*($A12/[1]List1!H$8)*(1-$A12/[1]List1!H$8)))</f>
        <v>4.1750343013456943</v>
      </c>
      <c r="I12" s="33">
        <f>IF([1]List1!I$8&lt;=$A12,"-",1.96*[1]List1!I$8*SQRT((1/[1]List1!I$7-1)/([1]List1!I$8*1000-1)*($A12/[1]List1!I$8)*(1-$A12/[1]List1!I$8)))</f>
        <v>3.5675341551524729</v>
      </c>
      <c r="J12" s="33">
        <f>IF([1]List1!J$8&lt;=$A12,"-",1.96*[1]List1!J$8*SQRT((1/[1]List1!J$7-1)/([1]List1!J$8*1000-1)*($A12/[1]List1!J$8)*(1-$A12/[1]List1!J$8)))</f>
        <v>5.8139691407065603</v>
      </c>
      <c r="K12" s="33">
        <f>IF([1]List1!K$8&lt;=$A12,"-",1.96*[1]List1!K$8*SQRT((1/[1]List1!K$7-1)/([1]List1!K$8*1000-1)*($A12/[1]List1!K$8)*(1-$A12/[1]List1!K$8)))</f>
        <v>3.6467163585044715</v>
      </c>
      <c r="L12" s="33">
        <f>IF([1]List1!L$8&lt;=$A12,"-",1.96*[1]List1!L$8*SQRT((1/[1]List1!L$7-1)/([1]List1!L$8*1000-1)*($A12/[1]List1!L$8)*(1-$A12/[1]List1!L$8)))</f>
        <v>3.4624089988598405</v>
      </c>
      <c r="M12" s="33">
        <f>IF([1]List1!M$8&lt;=$A12,"-",1.96*[1]List1!M$8*SQRT((1/[1]List1!M$7-1)/([1]List1!M$8*1000-1)*($A12/[1]List1!M$8)*(1-$A12/[1]List1!M$8)))</f>
        <v>4.0104966286467763</v>
      </c>
      <c r="N12" s="33">
        <f>IF([1]List1!N$8&lt;=$A12,"-",1.96*[1]List1!N$8*SQRT((1/[1]List1!N$7-1)/([1]List1!N$8*1000-1)*($A12/[1]List1!N$8)*(1-$A12/[1]List1!N$8)))</f>
        <v>4.1515672625384079</v>
      </c>
      <c r="O12" s="33">
        <f>IF([1]List1!O$8&lt;=$A12,"-",1.96*[1]List1!O$8*SQRT((1/[1]List1!O$7-1)/([1]List1!O$8*1000-1)*($A12/[1]List1!O$8)*(1-$A12/[1]List1!O$8)))</f>
        <v>3.8617056467940429</v>
      </c>
      <c r="P12" s="33">
        <f>IF([1]List1!P$8&lt;=$A12,"-",1.96*[1]List1!P$8*SQRT((1/[1]List1!P$7-1)/([1]List1!P$8*1000-1)*($A12/[1]List1!P$8)*(1-$A12/[1]List1!P$8)))</f>
        <v>4.0318713523186673</v>
      </c>
      <c r="Q12" s="34"/>
      <c r="R12" s="33"/>
    </row>
    <row r="13" spans="1:256" ht="16.5" customHeight="1" x14ac:dyDescent="0.25">
      <c r="A13" s="31">
        <v>30</v>
      </c>
      <c r="B13" s="35">
        <f>IF([1]List1!B$8&lt;=$A13,"-",1.96*[1]List1!B$8*SQRT((1/[1]List1!B$7-1)/([1]List1!B$8*1000-1)*($A13/[1]List1!B$8)*(1-$A13/[1]List1!B$8)))</f>
        <v>4.8992919352074926</v>
      </c>
      <c r="C13" s="33">
        <f>IF([1]List1!C$8&lt;=$A13,"-",1.96*[1]List1!C$8*SQRT((1/[1]List1!C$7-1)/([1]List1!C$8*1000-1)*($A13/[1]List1!C$8)*(1-$A13/[1]List1!C$8)))</f>
        <v>6.0786038654211945</v>
      </c>
      <c r="D13" s="33">
        <f>IF([1]List1!D$8&lt;=$A13,"-",1.96*[1]List1!D$8*SQRT((1/[1]List1!D$7-1)/([1]List1!D$8*1000-1)*($A13/[1]List1!D$8)*(1-$A13/[1]List1!D$8)))</f>
        <v>4.9580567972679503</v>
      </c>
      <c r="E13" s="33">
        <f>IF([1]List1!E$8&lt;=$A13,"-",1.96*[1]List1!E$8*SQRT((1/[1]List1!E$7-1)/([1]List1!E$8*1000-1)*($A13/[1]List1!E$8)*(1-$A13/[1]List1!E$8)))</f>
        <v>4.2968521377931674</v>
      </c>
      <c r="F13" s="33">
        <f>IF([1]List1!F$8&lt;=$A13,"-",1.96*[1]List1!F$8*SQRT((1/[1]List1!F$7-1)/([1]List1!F$8*1000-1)*($A13/[1]List1!F$8)*(1-$A13/[1]List1!F$8)))</f>
        <v>4.200545486109478</v>
      </c>
      <c r="G13" s="33">
        <f>IF([1]List1!G$8&lt;=$A13,"-",1.96*[1]List1!G$8*SQRT((1/[1]List1!G$7-1)/([1]List1!G$8*1000-1)*($A13/[1]List1!G$8)*(1-$A13/[1]List1!G$8)))</f>
        <v>3.8966034331140511</v>
      </c>
      <c r="H13" s="33">
        <f>IF([1]List1!H$8&lt;=$A13,"-",1.96*[1]List1!H$8*SQRT((1/[1]List1!H$7-1)/([1]List1!H$8*1000-1)*($A13/[1]List1!H$8)*(1-$A13/[1]List1!H$8)))</f>
        <v>5.0740061055838082</v>
      </c>
      <c r="I13" s="33">
        <f>IF([1]List1!I$8&lt;=$A13,"-",1.96*[1]List1!I$8*SQRT((1/[1]List1!I$7-1)/([1]List1!I$8*1000-1)*($A13/[1]List1!I$8)*(1-$A13/[1]List1!I$8)))</f>
        <v>4.3058733474354884</v>
      </c>
      <c r="J13" s="33">
        <f>IF([1]List1!J$8&lt;=$A13,"-",1.96*[1]List1!J$8*SQRT((1/[1]List1!J$7-1)/([1]List1!J$8*1000-1)*($A13/[1]List1!J$8)*(1-$A13/[1]List1!J$8)))</f>
        <v>7.0388398419882252</v>
      </c>
      <c r="K13" s="33">
        <f>IF([1]List1!K$8&lt;=$A13,"-",1.96*[1]List1!K$8*SQRT((1/[1]List1!K$7-1)/([1]List1!K$8*1000-1)*($A13/[1]List1!K$8)*(1-$A13/[1]List1!K$8)))</f>
        <v>4.4117782124526776</v>
      </c>
      <c r="L13" s="33">
        <f>IF([1]List1!L$8&lt;=$A13,"-",1.96*[1]List1!L$8*SQRT((1/[1]List1!L$7-1)/([1]List1!L$8*1000-1)*($A13/[1]List1!L$8)*(1-$A13/[1]List1!L$8)))</f>
        <v>4.1878493806442156</v>
      </c>
      <c r="M13" s="33">
        <f>IF([1]List1!M$8&lt;=$A13,"-",1.96*[1]List1!M$8*SQRT((1/[1]List1!M$7-1)/([1]List1!M$8*1000-1)*($A13/[1]List1!M$8)*(1-$A13/[1]List1!M$8)))</f>
        <v>4.8864948751288519</v>
      </c>
      <c r="N13" s="33">
        <f>IF([1]List1!N$8&lt;=$A13,"-",1.96*[1]List1!N$8*SQRT((1/[1]List1!N$7-1)/([1]List1!N$8*1000-1)*($A13/[1]List1!N$8)*(1-$A13/[1]List1!N$8)))</f>
        <v>5.0340034215117759</v>
      </c>
      <c r="O13" s="33">
        <f>IF([1]List1!O$8&lt;=$A13,"-",1.96*[1]List1!O$8*SQRT((1/[1]List1!O$7-1)/([1]List1!O$8*1000-1)*($A13/[1]List1!O$8)*(1-$A13/[1]List1!O$8)))</f>
        <v>4.6784296682205895</v>
      </c>
      <c r="P13" s="33">
        <f>IF([1]List1!P$8&lt;=$A13,"-",1.96*[1]List1!P$8*SQRT((1/[1]List1!P$7-1)/([1]List1!P$8*1000-1)*($A13/[1]List1!P$8)*(1-$A13/[1]List1!P$8)))</f>
        <v>4.9126863421039682</v>
      </c>
      <c r="Q13" s="34"/>
      <c r="R13" s="33"/>
    </row>
    <row r="14" spans="1:256" ht="16.5" customHeight="1" x14ac:dyDescent="0.25">
      <c r="A14" s="31">
        <v>40</v>
      </c>
      <c r="B14" s="35">
        <f>IF([1]List1!B$8&lt;=$A14,"-",1.96*[1]List1!B$8*SQRT((1/[1]List1!B$7-1)/([1]List1!B$8*1000-1)*($A14/[1]List1!B$8)*(1-$A14/[1]List1!B$8)))</f>
        <v>5.65400162957667</v>
      </c>
      <c r="C14" s="33">
        <f>IF([1]List1!C$8&lt;=$A14,"-",1.96*[1]List1!C$8*SQRT((1/[1]List1!C$7-1)/([1]List1!C$8*1000-1)*($A14/[1]List1!C$8)*(1-$A14/[1]List1!C$8)))</f>
        <v>6.9853383027559728</v>
      </c>
      <c r="D14" s="33">
        <f>IF([1]List1!D$8&lt;=$A14,"-",1.96*[1]List1!D$8*SQRT((1/[1]List1!D$7-1)/([1]List1!D$8*1000-1)*($A14/[1]List1!D$8)*(1-$A14/[1]List1!D$8)))</f>
        <v>5.6992473338919556</v>
      </c>
      <c r="E14" s="33">
        <f>IF([1]List1!E$8&lt;=$A14,"-",1.96*[1]List1!E$8*SQRT((1/[1]List1!E$7-1)/([1]List1!E$8*1000-1)*($A14/[1]List1!E$8)*(1-$A14/[1]List1!E$8)))</f>
        <v>4.9123050838286657</v>
      </c>
      <c r="F14" s="33">
        <f>IF([1]List1!F$8&lt;=$A14,"-",1.96*[1]List1!F$8*SQRT((1/[1]List1!F$7-1)/([1]List1!F$8*1000-1)*($A14/[1]List1!F$8)*(1-$A14/[1]List1!F$8)))</f>
        <v>4.7972133195966773</v>
      </c>
      <c r="G14" s="33">
        <f>IF([1]List1!G$8&lt;=$A14,"-",1.96*[1]List1!G$8*SQRT((1/[1]List1!G$7-1)/([1]List1!G$8*1000-1)*($A14/[1]List1!G$8)*(1-$A14/[1]List1!G$8)))</f>
        <v>4.3914264701797787</v>
      </c>
      <c r="H14" s="33">
        <f>IF([1]List1!H$8&lt;=$A14,"-",1.96*[1]List1!H$8*SQRT((1/[1]List1!H$7-1)/([1]List1!H$8*1000-1)*($A14/[1]List1!H$8)*(1-$A14/[1]List1!H$8)))</f>
        <v>5.813169966307405</v>
      </c>
      <c r="I14" s="33">
        <f>IF([1]List1!I$8&lt;=$A14,"-",1.96*[1]List1!I$8*SQRT((1/[1]List1!I$7-1)/([1]List1!I$8*1000-1)*($A14/[1]List1!I$8)*(1-$A14/[1]List1!I$8)))</f>
        <v>4.8976376136584321</v>
      </c>
      <c r="J14" s="33">
        <f>IF([1]List1!J$8&lt;=$A14,"-",1.96*[1]List1!J$8*SQRT((1/[1]List1!J$7-1)/([1]List1!J$8*1000-1)*($A14/[1]List1!J$8)*(1-$A14/[1]List1!J$8)))</f>
        <v>8.0321999384717646</v>
      </c>
      <c r="K14" s="33">
        <f>IF([1]List1!K$8&lt;=$A14,"-",1.96*[1]List1!K$8*SQRT((1/[1]List1!K$7-1)/([1]List1!K$8*1000-1)*($A14/[1]List1!K$8)*(1-$A14/[1]List1!K$8)))</f>
        <v>5.0305418783888616</v>
      </c>
      <c r="L14" s="33">
        <f>IF([1]List1!L$8&lt;=$A14,"-",1.96*[1]List1!L$8*SQRT((1/[1]List1!L$7-1)/([1]List1!L$8*1000-1)*($A14/[1]List1!L$8)*(1-$A14/[1]List1!L$8)))</f>
        <v>4.7740619681560998</v>
      </c>
      <c r="M14" s="33">
        <f>IF([1]List1!M$8&lt;=$A14,"-",1.96*[1]List1!M$8*SQRT((1/[1]List1!M$7-1)/([1]List1!M$8*1000-1)*($A14/[1]List1!M$8)*(1-$A14/[1]List1!M$8)))</f>
        <v>5.6130252706528134</v>
      </c>
      <c r="N14" s="33">
        <f>IF([1]List1!N$8&lt;=$A14,"-",1.96*[1]List1!N$8*SQRT((1/[1]List1!N$7-1)/([1]List1!N$8*1000-1)*($A14/[1]List1!N$8)*(1-$A14/[1]List1!N$8)))</f>
        <v>5.7537367327692426</v>
      </c>
      <c r="O14" s="33">
        <f>IF([1]List1!O$8&lt;=$A14,"-",1.96*[1]List1!O$8*SQRT((1/[1]List1!O$7-1)/([1]List1!O$8*1000-1)*($A14/[1]List1!O$8)*(1-$A14/[1]List1!O$8)))</f>
        <v>5.3424404619676364</v>
      </c>
      <c r="P14" s="33">
        <f>IF([1]List1!P$8&lt;=$A14,"-",1.96*[1]List1!P$8*SQRT((1/[1]List1!P$7-1)/([1]List1!P$8*1000-1)*($A14/[1]List1!P$8)*(1-$A14/[1]List1!P$8)))</f>
        <v>5.6432844206564416</v>
      </c>
      <c r="Q14" s="34"/>
      <c r="R14" s="33"/>
    </row>
    <row r="15" spans="1:256" ht="16.5" customHeight="1" x14ac:dyDescent="0.25">
      <c r="A15" s="31">
        <v>50</v>
      </c>
      <c r="B15" s="35">
        <f>IF([1]List1!B$8&lt;=$A15,"-",1.96*[1]List1!B$8*SQRT((1/[1]List1!B$7-1)/([1]List1!B$8*1000-1)*($A15/[1]List1!B$8)*(1-$A15/[1]List1!B$8)))</f>
        <v>6.3177712544976741</v>
      </c>
      <c r="C15" s="33">
        <f>IF([1]List1!C$8&lt;=$A15,"-",1.96*[1]List1!C$8*SQRT((1/[1]List1!C$7-1)/([1]List1!C$8*1000-1)*($A15/[1]List1!C$8)*(1-$A15/[1]List1!C$8)))</f>
        <v>7.7720655612703835</v>
      </c>
      <c r="D15" s="33">
        <f>IF([1]List1!D$8&lt;=$A15,"-",1.96*[1]List1!D$8*SQRT((1/[1]List1!D$7-1)/([1]List1!D$8*1000-1)*($A15/[1]List1!D$8)*(1-$A15/[1]List1!D$8)))</f>
        <v>6.3429492423184488</v>
      </c>
      <c r="E15" s="33">
        <f>IF([1]List1!E$8&lt;=$A15,"-",1.96*[1]List1!E$8*SQRT((1/[1]List1!E$7-1)/([1]List1!E$8*1000-1)*($A15/[1]List1!E$8)*(1-$A15/[1]List1!E$8)))</f>
        <v>5.4364776526803515</v>
      </c>
      <c r="F15" s="33">
        <f>IF([1]List1!F$8&lt;=$A15,"-",1.96*[1]List1!F$8*SQRT((1/[1]List1!F$7-1)/([1]List1!F$8*1000-1)*($A15/[1]List1!F$8)*(1-$A15/[1]List1!F$8)))</f>
        <v>5.3033481672271492</v>
      </c>
      <c r="G15" s="33">
        <f>IF([1]List1!G$8&lt;=$A15,"-",1.96*[1]List1!G$8*SQRT((1/[1]List1!G$7-1)/([1]List1!G$8*1000-1)*($A15/[1]List1!G$8)*(1-$A15/[1]List1!G$8)))</f>
        <v>4.7859902057180124</v>
      </c>
      <c r="H15" s="33">
        <f>IF([1]List1!H$8&lt;=$A15,"-",1.96*[1]List1!H$8*SQRT((1/[1]List1!H$7-1)/([1]List1!H$8*1000-1)*($A15/[1]List1!H$8)*(1-$A15/[1]List1!H$8)))</f>
        <v>6.4477230640314529</v>
      </c>
      <c r="I15" s="33">
        <f>IF([1]List1!I$8&lt;=$A15,"-",1.96*[1]List1!I$8*SQRT((1/[1]List1!I$7-1)/([1]List1!I$8*1000-1)*($A15/[1]List1!I$8)*(1-$A15/[1]List1!I$8)))</f>
        <v>5.3913102934146862</v>
      </c>
      <c r="J15" s="33">
        <f>IF([1]List1!J$8&lt;=$A15,"-",1.96*[1]List1!J$8*SQRT((1/[1]List1!J$7-1)/([1]List1!J$8*1000-1)*($A15/[1]List1!J$8)*(1-$A15/[1]List1!J$8)))</f>
        <v>8.8721556433802036</v>
      </c>
      <c r="K15" s="33">
        <f>IF([1]List1!K$8&lt;=$A15,"-",1.96*[1]List1!K$8*SQRT((1/[1]List1!K$7-1)/([1]List1!K$8*1000-1)*($A15/[1]List1!K$8)*(1-$A15/[1]List1!K$8)))</f>
        <v>5.552137784893322</v>
      </c>
      <c r="L15" s="33">
        <f>IF([1]List1!L$8&lt;=$A15,"-",1.96*[1]List1!L$8*SQRT((1/[1]List1!L$7-1)/([1]List1!L$8*1000-1)*($A15/[1]List1!L$8)*(1-$A15/[1]List1!L$8)))</f>
        <v>5.2677349779466569</v>
      </c>
      <c r="M15" s="33">
        <f>IF([1]List1!M$8&lt;=$A15,"-",1.96*[1]List1!M$8*SQRT((1/[1]List1!M$7-1)/([1]List1!M$8*1000-1)*($A15/[1]List1!M$8)*(1-$A15/[1]List1!M$8)))</f>
        <v>6.2424950765993277</v>
      </c>
      <c r="N15" s="33">
        <f>IF([1]List1!N$8&lt;=$A15,"-",1.96*[1]List1!N$8*SQRT((1/[1]List1!N$7-1)/([1]List1!N$8*1000-1)*($A15/[1]List1!N$8)*(1-$A15/[1]List1!N$8)))</f>
        <v>6.3661918414432099</v>
      </c>
      <c r="O15" s="33">
        <f>IF([1]List1!O$8&lt;=$A15,"-",1.96*[1]List1!O$8*SQRT((1/[1]List1!O$7-1)/([1]List1!O$8*1000-1)*($A15/[1]List1!O$8)*(1-$A15/[1]List1!O$8)))</f>
        <v>5.9054778206363681</v>
      </c>
      <c r="P15" s="33">
        <f>IF([1]List1!P$8&lt;=$A15,"-",1.96*[1]List1!P$8*SQRT((1/[1]List1!P$7-1)/([1]List1!P$8*1000-1)*($A15/[1]List1!P$8)*(1-$A15/[1]List1!P$8)))</f>
        <v>6.2763446743494358</v>
      </c>
      <c r="Q15" s="34"/>
      <c r="R15" s="33"/>
    </row>
    <row r="16" spans="1:256" ht="16.5" customHeight="1" x14ac:dyDescent="0.25">
      <c r="A16" s="31">
        <v>60</v>
      </c>
      <c r="B16" s="35">
        <f>IF([1]List1!B$8&lt;=$A16,"-",1.96*[1]List1!B$8*SQRT((1/[1]List1!B$7-1)/([1]List1!B$8*1000-1)*($A16/[1]List1!B$8)*(1-$A16/[1]List1!B$8)))</f>
        <v>6.9168315764585175</v>
      </c>
      <c r="C16" s="33">
        <f>IF([1]List1!C$8&lt;=$A16,"-",1.96*[1]List1!C$8*SQRT((1/[1]List1!C$7-1)/([1]List1!C$8*1000-1)*($A16/[1]List1!C$8)*(1-$A16/[1]List1!C$8)))</f>
        <v>8.4722830811369665</v>
      </c>
      <c r="D16" s="33">
        <f>IF([1]List1!D$8&lt;=$A16,"-",1.96*[1]List1!D$8*SQRT((1/[1]List1!D$7-1)/([1]List1!D$8*1000-1)*($A16/[1]List1!D$8)*(1-$A16/[1]List1!D$8)))</f>
        <v>6.916435639706032</v>
      </c>
      <c r="E16" s="33">
        <f>IF([1]List1!E$8&lt;=$A16,"-",1.96*[1]List1!E$8*SQRT((1/[1]List1!E$7-1)/([1]List1!E$8*1000-1)*($A16/[1]List1!E$8)*(1-$A16/[1]List1!E$8)))</f>
        <v>5.8937748844445554</v>
      </c>
      <c r="F16" s="33">
        <f>IF([1]List1!F$8&lt;=$A16,"-",1.96*[1]List1!F$8*SQRT((1/[1]List1!F$7-1)/([1]List1!F$8*1000-1)*($A16/[1]List1!F$8)*(1-$A16/[1]List1!F$8)))</f>
        <v>5.7429366031867453</v>
      </c>
      <c r="G16" s="33">
        <f>IF([1]List1!G$8&lt;=$A16,"-",1.96*[1]List1!G$8*SQRT((1/[1]List1!G$7-1)/([1]List1!G$8*1000-1)*($A16/[1]List1!G$8)*(1-$A16/[1]List1!G$8)))</f>
        <v>5.1036012514356504</v>
      </c>
      <c r="H16" s="33">
        <f>IF([1]List1!H$8&lt;=$A16,"-",1.96*[1]List1!H$8*SQRT((1/[1]List1!H$7-1)/([1]List1!H$8*1000-1)*($A16/[1]List1!H$8)*(1-$A16/[1]List1!H$8)))</f>
        <v>7.0061473663701852</v>
      </c>
      <c r="I16" s="33">
        <f>IF([1]List1!I$8&lt;=$A16,"-",1.96*[1]List1!I$8*SQRT((1/[1]List1!I$7-1)/([1]List1!I$8*1000-1)*($A16/[1]List1!I$8)*(1-$A16/[1]List1!I$8)))</f>
        <v>5.8119413916201159</v>
      </c>
      <c r="J16" s="33">
        <f>IF([1]List1!J$8&lt;=$A16,"-",1.96*[1]List1!J$8*SQRT((1/[1]List1!J$7-1)/([1]List1!J$8*1000-1)*($A16/[1]List1!J$8)*(1-$A16/[1]List1!J$8)))</f>
        <v>9.5990622483393082</v>
      </c>
      <c r="K16" s="33">
        <f>IF([1]List1!K$8&lt;=$A16,"-",1.96*[1]List1!K$8*SQRT((1/[1]List1!K$7-1)/([1]List1!K$8*1000-1)*($A16/[1]List1!K$8)*(1-$A16/[1]List1!K$8)))</f>
        <v>6.0019525300122192</v>
      </c>
      <c r="L16" s="33">
        <f>IF([1]List1!L$8&lt;=$A16,"-",1.96*[1]List1!L$8*SQRT((1/[1]List1!L$7-1)/([1]List1!L$8*1000-1)*($A16/[1]List1!L$8)*(1-$A16/[1]List1!L$8)))</f>
        <v>5.6929934833290181</v>
      </c>
      <c r="M16" s="33">
        <f>IF([1]List1!M$8&lt;=$A16,"-",1.96*[1]List1!M$8*SQRT((1/[1]List1!M$7-1)/([1]List1!M$8*1000-1)*($A16/[1]List1!M$8)*(1-$A16/[1]List1!M$8)))</f>
        <v>6.8019047657108374</v>
      </c>
      <c r="N16" s="33">
        <f>IF([1]List1!N$8&lt;=$A16,"-",1.96*[1]List1!N$8*SQRT((1/[1]List1!N$7-1)/([1]List1!N$8*1000-1)*($A16/[1]List1!N$8)*(1-$A16/[1]List1!N$8)))</f>
        <v>6.8999947075278474</v>
      </c>
      <c r="O16" s="33">
        <f>IF([1]List1!O$8&lt;=$A16,"-",1.96*[1]List1!O$8*SQRT((1/[1]List1!O$7-1)/([1]List1!O$8*1000-1)*($A16/[1]List1!O$8)*(1-$A16/[1]List1!O$8)))</f>
        <v>6.3942707763719158</v>
      </c>
      <c r="P16" s="33">
        <f>IF([1]List1!P$8&lt;=$A16,"-",1.96*[1]List1!P$8*SQRT((1/[1]List1!P$7-1)/([1]List1!P$8*1000-1)*($A16/[1]List1!P$8)*(1-$A16/[1]List1!P$8)))</f>
        <v>6.8390070443250215</v>
      </c>
      <c r="Q16" s="34"/>
      <c r="R16" s="33"/>
    </row>
    <row r="17" spans="1:18" ht="16.5" customHeight="1" x14ac:dyDescent="0.25">
      <c r="A17" s="31">
        <v>70</v>
      </c>
      <c r="B17" s="35">
        <f>IF([1]List1!B$8&lt;=$A17,"-",1.96*[1]List1!B$8*SQRT((1/[1]List1!B$7-1)/([1]List1!B$8*1000-1)*($A17/[1]List1!B$8)*(1-$A17/[1]List1!B$8)))</f>
        <v>7.4667737829711411</v>
      </c>
      <c r="C17" s="33">
        <f>IF([1]List1!C$8&lt;=$A17,"-",1.96*[1]List1!C$8*SQRT((1/[1]List1!C$7-1)/([1]List1!C$8*1000-1)*($A17/[1]List1!C$8)*(1-$A17/[1]List1!C$8)))</f>
        <v>9.1059696770115313</v>
      </c>
      <c r="D17" s="33">
        <f>IF([1]List1!D$8&lt;=$A17,"-",1.96*[1]List1!D$8*SQRT((1/[1]List1!D$7-1)/([1]List1!D$8*1000-1)*($A17/[1]List1!D$8)*(1-$A17/[1]List1!D$8)))</f>
        <v>7.4359700628483845</v>
      </c>
      <c r="E17" s="33">
        <f>IF([1]List1!E$8&lt;=$A17,"-",1.96*[1]List1!E$8*SQRT((1/[1]List1!E$7-1)/([1]List1!E$8*1000-1)*($A17/[1]List1!E$8)*(1-$A17/[1]List1!E$8)))</f>
        <v>6.2987792942647776</v>
      </c>
      <c r="F17" s="33">
        <f>IF([1]List1!F$8&lt;=$A17,"-",1.96*[1]List1!F$8*SQRT((1/[1]List1!F$7-1)/([1]List1!F$8*1000-1)*($A17/[1]List1!F$8)*(1-$A17/[1]List1!F$8)))</f>
        <v>6.1303109847614907</v>
      </c>
      <c r="G17" s="33">
        <f>IF([1]List1!G$8&lt;=$A17,"-",1.96*[1]List1!G$8*SQRT((1/[1]List1!G$7-1)/([1]List1!G$8*1000-1)*($A17/[1]List1!G$8)*(1-$A17/[1]List1!G$8)))</f>
        <v>5.3579620095961866</v>
      </c>
      <c r="H17" s="33">
        <f>IF([1]List1!H$8&lt;=$A17,"-",1.96*[1]List1!H$8*SQRT((1/[1]List1!H$7-1)/([1]List1!H$8*1000-1)*($A17/[1]List1!H$8)*(1-$A17/[1]List1!H$8)))</f>
        <v>7.5054546620265894</v>
      </c>
      <c r="I17" s="33">
        <f>IF([1]List1!I$8&lt;=$A17,"-",1.96*[1]List1!I$8*SQRT((1/[1]List1!I$7-1)/([1]List1!I$8*1000-1)*($A17/[1]List1!I$8)*(1-$A17/[1]List1!I$8)))</f>
        <v>6.1744766882680766</v>
      </c>
      <c r="J17" s="33">
        <f>IF([1]List1!J$8&lt;=$A17,"-",1.96*[1]List1!J$8*SQRT((1/[1]List1!J$7-1)/([1]List1!J$8*1000-1)*($A17/[1]List1!J$8)*(1-$A17/[1]List1!J$8)))</f>
        <v>10.237030170560942</v>
      </c>
      <c r="K17" s="33">
        <f>IF([1]List1!K$8&lt;=$A17,"-",1.96*[1]List1!K$8*SQRT((1/[1]List1!K$7-1)/([1]List1!K$8*1000-1)*($A17/[1]List1!K$8)*(1-$A17/[1]List1!K$8)))</f>
        <v>6.395150675352693</v>
      </c>
      <c r="L17" s="33">
        <f>IF([1]List1!L$8&lt;=$A17,"-",1.96*[1]List1!L$8*SQRT((1/[1]List1!L$7-1)/([1]List1!L$8*1000-1)*($A17/[1]List1!L$8)*(1-$A17/[1]List1!L$8)))</f>
        <v>6.0642474129793298</v>
      </c>
      <c r="M17" s="33">
        <f>IF([1]List1!M$8&lt;=$A17,"-",1.96*[1]List1!M$8*SQRT((1/[1]List1!M$7-1)/([1]List1!M$8*1000-1)*($A17/[1]List1!M$8)*(1-$A17/[1]List1!M$8)))</f>
        <v>7.307362292256073</v>
      </c>
      <c r="N17" s="33">
        <f>IF([1]List1!N$8&lt;=$A17,"-",1.96*[1]List1!N$8*SQRT((1/[1]List1!N$7-1)/([1]List1!N$8*1000-1)*($A17/[1]List1!N$8)*(1-$A17/[1]List1!N$8)))</f>
        <v>7.3722501039764445</v>
      </c>
      <c r="O17" s="33">
        <f>IF([1]List1!O$8&lt;=$A17,"-",1.96*[1]List1!O$8*SQRT((1/[1]List1!O$7-1)/([1]List1!O$8*1000-1)*($A17/[1]List1!O$8)*(1-$A17/[1]List1!O$8)))</f>
        <v>6.8247902168694168</v>
      </c>
      <c r="P17" s="33">
        <f>IF([1]List1!P$8&lt;=$A17,"-",1.96*[1]List1!P$8*SQRT((1/[1]List1!P$7-1)/([1]List1!P$8*1000-1)*($A17/[1]List1!P$8)*(1-$A17/[1]List1!P$8)))</f>
        <v>7.3474623983863951</v>
      </c>
      <c r="Q17" s="34"/>
      <c r="R17" s="33"/>
    </row>
    <row r="18" spans="1:18" ht="16.5" customHeight="1" x14ac:dyDescent="0.25">
      <c r="A18" s="31">
        <v>80</v>
      </c>
      <c r="B18" s="35">
        <f>IF([1]List1!B$8&lt;=$A18,"-",1.96*[1]List1!B$8*SQRT((1/[1]List1!B$7-1)/([1]List1!B$8*1000-1)*($A18/[1]List1!B$8)*(1-$A18/[1]List1!B$8)))</f>
        <v>7.9777621317680154</v>
      </c>
      <c r="C18" s="33">
        <f>IF([1]List1!C$8&lt;=$A18,"-",1.96*[1]List1!C$8*SQRT((1/[1]List1!C$7-1)/([1]List1!C$8*1000-1)*($A18/[1]List1!C$8)*(1-$A18/[1]List1!C$8)))</f>
        <v>9.6861918494259918</v>
      </c>
      <c r="D18" s="33">
        <f>IF([1]List1!D$8&lt;=$A18,"-",1.96*[1]List1!D$8*SQRT((1/[1]List1!D$7-1)/([1]List1!D$8*1000-1)*($A18/[1]List1!D$8)*(1-$A18/[1]List1!D$8)))</f>
        <v>7.9121875320781552</v>
      </c>
      <c r="E18" s="33">
        <f>IF([1]List1!E$8&lt;=$A18,"-",1.96*[1]List1!E$8*SQRT((1/[1]List1!E$7-1)/([1]List1!E$8*1000-1)*($A18/[1]List1!E$8)*(1-$A18/[1]List1!E$8)))</f>
        <v>6.661036247922735</v>
      </c>
      <c r="F18" s="33">
        <f>IF([1]List1!F$8&lt;=$A18,"-",1.96*[1]List1!F$8*SQRT((1/[1]List1!F$7-1)/([1]List1!F$8*1000-1)*($A18/[1]List1!F$8)*(1-$A18/[1]List1!F$8)))</f>
        <v>6.4748496204798016</v>
      </c>
      <c r="G18" s="33">
        <f>IF([1]List1!G$8&lt;=$A18,"-",1.96*[1]List1!G$8*SQRT((1/[1]List1!G$7-1)/([1]List1!G$8*1000-1)*($A18/[1]List1!G$8)*(1-$A18/[1]List1!G$8)))</f>
        <v>5.5577635553422171</v>
      </c>
      <c r="H18" s="33">
        <f>IF([1]List1!H$8&lt;=$A18,"-",1.96*[1]List1!H$8*SQRT((1/[1]List1!H$7-1)/([1]List1!H$8*1000-1)*($A18/[1]List1!H$8)*(1-$A18/[1]List1!H$8)))</f>
        <v>7.9567819502463122</v>
      </c>
      <c r="I18" s="33">
        <f>IF([1]List1!I$8&lt;=$A18,"-",1.96*[1]List1!I$8*SQRT((1/[1]List1!I$7-1)/([1]List1!I$8*1000-1)*($A18/[1]List1!I$8)*(1-$A18/[1]List1!I$8)))</f>
        <v>6.4886613089985978</v>
      </c>
      <c r="J18" s="33">
        <f>IF([1]List1!J$8&lt;=$A18,"-",1.96*[1]List1!J$8*SQRT((1/[1]List1!J$7-1)/([1]List1!J$8*1000-1)*($A18/[1]List1!J$8)*(1-$A18/[1]List1!J$8)))</f>
        <v>10.801829370843139</v>
      </c>
      <c r="K18" s="33">
        <f>IF([1]List1!K$8&lt;=$A18,"-",1.96*[1]List1!K$8*SQRT((1/[1]List1!K$7-1)/([1]List1!K$8*1000-1)*($A18/[1]List1!K$8)*(1-$A18/[1]List1!K$8)))</f>
        <v>6.7416457891431776</v>
      </c>
      <c r="L18" s="33">
        <f>IF([1]List1!L$8&lt;=$A18,"-",1.96*[1]List1!L$8*SQRT((1/[1]List1!L$7-1)/([1]List1!L$8*1000-1)*($A18/[1]List1!L$8)*(1-$A18/[1]List1!L$8)))</f>
        <v>6.3909152280156354</v>
      </c>
      <c r="M18" s="33">
        <f>IF([1]List1!M$8&lt;=$A18,"-",1.96*[1]List1!M$8*SQRT((1/[1]List1!M$7-1)/([1]List1!M$8*1000-1)*($A18/[1]List1!M$8)*(1-$A18/[1]List1!M$8)))</f>
        <v>7.7694047691457842</v>
      </c>
      <c r="N18" s="33">
        <f>IF([1]List1!N$8&lt;=$A18,"-",1.96*[1]List1!N$8*SQRT((1/[1]List1!N$7-1)/([1]List1!N$8*1000-1)*($A18/[1]List1!N$8)*(1-$A18/[1]List1!N$8)))</f>
        <v>7.7941537357857706</v>
      </c>
      <c r="O18" s="33">
        <f>IF([1]List1!O$8&lt;=$A18,"-",1.96*[1]List1!O$8*SQRT((1/[1]List1!O$7-1)/([1]List1!O$8*1000-1)*($A18/[1]List1!O$8)*(1-$A18/[1]List1!O$8)))</f>
        <v>7.2074861441535791</v>
      </c>
      <c r="P18" s="33">
        <f>IF([1]List1!P$8&lt;=$A18,"-",1.96*[1]List1!P$8*SQRT((1/[1]List1!P$7-1)/([1]List1!P$8*1000-1)*($A18/[1]List1!P$8)*(1-$A18/[1]List1!P$8)))</f>
        <v>7.8123019335762107</v>
      </c>
      <c r="Q18" s="34"/>
      <c r="R18" s="33"/>
    </row>
    <row r="19" spans="1:18" ht="16.5" customHeight="1" x14ac:dyDescent="0.25">
      <c r="A19" s="31">
        <v>90</v>
      </c>
      <c r="B19" s="35">
        <f>IF([1]List1!B$8&lt;=$A19,"-",1.96*[1]List1!B$8*SQRT((1/[1]List1!B$7-1)/([1]List1!B$8*1000-1)*($A19/[1]List1!B$8)*(1-$A19/[1]List1!B$8)))</f>
        <v>8.4568606924859147</v>
      </c>
      <c r="C19" s="33">
        <f>IF([1]List1!C$8&lt;=$A19,"-",1.96*[1]List1!C$8*SQRT((1/[1]List1!C$7-1)/([1]List1!C$8*1000-1)*($A19/[1]List1!C$8)*(1-$A19/[1]List1!C$8)))</f>
        <v>10.222057863396133</v>
      </c>
      <c r="D19" s="33">
        <f>IF([1]List1!D$8&lt;=$A19,"-",1.96*[1]List1!D$8*SQRT((1/[1]List1!D$7-1)/([1]List1!D$8*1000-1)*($A19/[1]List1!D$8)*(1-$A19/[1]List1!D$8)))</f>
        <v>8.352500479484128</v>
      </c>
      <c r="E19" s="33">
        <f>IF([1]List1!E$8&lt;=$A19,"-",1.96*[1]List1!E$8*SQRT((1/[1]List1!E$7-1)/([1]List1!E$8*1000-1)*($A19/[1]List1!E$8)*(1-$A19/[1]List1!E$8)))</f>
        <v>6.9871977418243407</v>
      </c>
      <c r="F19" s="33">
        <f>IF([1]List1!F$8&lt;=$A19,"-",1.96*[1]List1!F$8*SQRT((1/[1]List1!F$7-1)/([1]List1!F$8*1000-1)*($A19/[1]List1!F$8)*(1-$A19/[1]List1!F$8)))</f>
        <v>6.7830830263267607</v>
      </c>
      <c r="G19" s="33">
        <f>IF([1]List1!G$8&lt;=$A19,"-",1.96*[1]List1!G$8*SQRT((1/[1]List1!G$7-1)/([1]List1!G$8*1000-1)*($A19/[1]List1!G$8)*(1-$A19/[1]List1!G$8)))</f>
        <v>5.7087373609317495</v>
      </c>
      <c r="H19" s="33">
        <f>IF([1]List1!H$8&lt;=$A19,"-",1.96*[1]List1!H$8*SQRT((1/[1]List1!H$7-1)/([1]List1!H$8*1000-1)*($A19/[1]List1!H$8)*(1-$A19/[1]List1!H$8)))</f>
        <v>8.3678963234126158</v>
      </c>
      <c r="I19" s="33">
        <f>IF([1]List1!I$8&lt;=$A19,"-",1.96*[1]List1!I$8*SQRT((1/[1]List1!I$7-1)/([1]List1!I$8*1000-1)*($A19/[1]List1!I$8)*(1-$A19/[1]List1!I$8)))</f>
        <v>6.7612389668178139</v>
      </c>
      <c r="J19" s="33">
        <f>IF([1]List1!J$8&lt;=$A19,"-",1.96*[1]List1!J$8*SQRT((1/[1]List1!J$7-1)/([1]List1!J$8*1000-1)*($A19/[1]List1!J$8)*(1-$A19/[1]List1!J$8)))</f>
        <v>11.30443228026053</v>
      </c>
      <c r="K19" s="33">
        <f>IF([1]List1!K$8&lt;=$A19,"-",1.96*[1]List1!K$8*SQRT((1/[1]List1!K$7-1)/([1]List1!K$8*1000-1)*($A19/[1]List1!K$8)*(1-$A19/[1]List1!K$8)))</f>
        <v>7.0483289884868334</v>
      </c>
      <c r="L19" s="33">
        <f>IF([1]List1!L$8&lt;=$A19,"-",1.96*[1]List1!L$8*SQRT((1/[1]List1!L$7-1)/([1]List1!L$8*1000-1)*($A19/[1]List1!L$8)*(1-$A19/[1]List1!L$8)))</f>
        <v>6.6795416832888765</v>
      </c>
      <c r="M19" s="33">
        <f>IF([1]List1!M$8&lt;=$A19,"-",1.96*[1]List1!M$8*SQRT((1/[1]List1!M$7-1)/([1]List1!M$8*1000-1)*($A19/[1]List1!M$8)*(1-$A19/[1]List1!M$8)))</f>
        <v>8.1953785044632195</v>
      </c>
      <c r="N19" s="33">
        <f>IF([1]List1!N$8&lt;=$A19,"-",1.96*[1]List1!N$8*SQRT((1/[1]List1!N$7-1)/([1]List1!N$8*1000-1)*($A19/[1]List1!N$8)*(1-$A19/[1]List1!N$8)))</f>
        <v>8.1735065637925608</v>
      </c>
      <c r="O19" s="33">
        <f>IF([1]List1!O$8&lt;=$A19,"-",1.96*[1]List1!O$8*SQRT((1/[1]List1!O$7-1)/([1]List1!O$8*1000-1)*($A19/[1]List1!O$8)*(1-$A19/[1]List1!O$8)))</f>
        <v>7.5496346801174372</v>
      </c>
      <c r="P19" s="33">
        <f>IF([1]List1!P$8&lt;=$A19,"-",1.96*[1]List1!P$8*SQRT((1/[1]List1!P$7-1)/([1]List1!P$8*1000-1)*($A19/[1]List1!P$8)*(1-$A19/[1]List1!P$8)))</f>
        <v>8.2409095838564586</v>
      </c>
      <c r="Q19" s="34"/>
      <c r="R19" s="33"/>
    </row>
    <row r="20" spans="1:18" ht="16.5" customHeight="1" x14ac:dyDescent="0.25">
      <c r="A20" s="31">
        <v>100</v>
      </c>
      <c r="B20" s="35">
        <f>IF([1]List1!B$8&lt;=$A20,"-",1.96*[1]List1!B$8*SQRT((1/[1]List1!B$7-1)/([1]List1!B$8*1000-1)*($A20/[1]List1!B$8)*(1-$A20/[1]List1!B$8)))</f>
        <v>8.9092156304126995</v>
      </c>
      <c r="C20" s="33">
        <f>IF([1]List1!C$8&lt;=$A20,"-",1.96*[1]List1!C$8*SQRT((1/[1]List1!C$7-1)/([1]List1!C$8*1000-1)*($A20/[1]List1!C$8)*(1-$A20/[1]List1!C$8)))</f>
        <v>10.720221406988292</v>
      </c>
      <c r="D20" s="33">
        <f>IF([1]List1!D$8&lt;=$A20,"-",1.96*[1]List1!D$8*SQRT((1/[1]List1!D$7-1)/([1]List1!D$8*1000-1)*($A20/[1]List1!D$8)*(1-$A20/[1]List1!D$8)))</f>
        <v>8.7623232607914083</v>
      </c>
      <c r="E20" s="33">
        <f>IF([1]List1!E$8&lt;=$A20,"-",1.96*[1]List1!E$8*SQRT((1/[1]List1!E$7-1)/([1]List1!E$8*1000-1)*($A20/[1]List1!E$8)*(1-$A20/[1]List1!E$8)))</f>
        <v>7.2821154728212329</v>
      </c>
      <c r="F20" s="33">
        <f>IF([1]List1!F$8&lt;=$A20,"-",1.96*[1]List1!F$8*SQRT((1/[1]List1!F$7-1)/([1]List1!F$8*1000-1)*($A20/[1]List1!F$8)*(1-$A20/[1]List1!F$8)))</f>
        <v>7.0597681245584614</v>
      </c>
      <c r="G20" s="33">
        <f>IF([1]List1!G$8&lt;=$A20,"-",1.96*[1]List1!G$8*SQRT((1/[1]List1!G$7-1)/([1]List1!G$8*1000-1)*($A20/[1]List1!G$8)*(1-$A20/[1]List1!G$8)))</f>
        <v>5.814687992773087</v>
      </c>
      <c r="H20" s="33">
        <f>IF([1]List1!H$8&lt;=$A20,"-",1.96*[1]List1!H$8*SQRT((1/[1]List1!H$7-1)/([1]List1!H$8*1000-1)*($A20/[1]List1!H$8)*(1-$A20/[1]List1!H$8)))</f>
        <v>8.7444713568395471</v>
      </c>
      <c r="I20" s="33">
        <f>IF([1]List1!I$8&lt;=$A20,"-",1.96*[1]List1!I$8*SQRT((1/[1]List1!I$7-1)/([1]List1!I$8*1000-1)*($A20/[1]List1!I$8)*(1-$A20/[1]List1!I$8)))</f>
        <v>6.9970738687344554</v>
      </c>
      <c r="J20" s="33">
        <f>IF([1]List1!J$8&lt;=$A20,"-",1.96*[1]List1!J$8*SQRT((1/[1]List1!J$7-1)/([1]List1!J$8*1000-1)*($A20/[1]List1!J$8)*(1-$A20/[1]List1!J$8)))</f>
        <v>11.75282097964295</v>
      </c>
      <c r="K20" s="33">
        <f>IF([1]List1!K$8&lt;=$A20,"-",1.96*[1]List1!K$8*SQRT((1/[1]List1!K$7-1)/([1]List1!K$8*1000-1)*($A20/[1]List1!K$8)*(1-$A20/[1]List1!K$8)))</f>
        <v>7.3202057970715328</v>
      </c>
      <c r="L20" s="33">
        <f>IF([1]List1!L$8&lt;=$A20,"-",1.96*[1]List1!L$8*SQRT((1/[1]List1!L$7-1)/([1]List1!L$8*1000-1)*($A20/[1]List1!L$8)*(1-$A20/[1]List1!L$8)))</f>
        <v>6.9348781984372954</v>
      </c>
      <c r="M20" s="33">
        <f>IF([1]List1!M$8&lt;=$A20,"-",1.96*[1]List1!M$8*SQRT((1/[1]List1!M$7-1)/([1]List1!M$8*1000-1)*($A20/[1]List1!M$8)*(1-$A20/[1]List1!M$8)))</f>
        <v>8.5906506601108799</v>
      </c>
      <c r="N20" s="33">
        <f>IF([1]List1!N$8&lt;=$A20,"-",1.96*[1]List1!N$8*SQRT((1/[1]List1!N$7-1)/([1]List1!N$8*1000-1)*($A20/[1]List1!N$8)*(1-$A20/[1]List1!N$8)))</f>
        <v>8.5159968805461084</v>
      </c>
      <c r="O20" s="33">
        <f>IF([1]List1!O$8&lt;=$A20,"-",1.96*[1]List1!O$8*SQRT((1/[1]List1!O$7-1)/([1]List1!O$8*1000-1)*($A20/[1]List1!O$8)*(1-$A20/[1]List1!O$8)))</f>
        <v>7.856535073394296</v>
      </c>
      <c r="P20" s="33">
        <f>IF([1]List1!P$8&lt;=$A20,"-",1.96*[1]List1!P$8*SQRT((1/[1]List1!P$7-1)/([1]List1!P$8*1000-1)*($A20/[1]List1!P$8)*(1-$A20/[1]List1!P$8)))</f>
        <v>8.6386799627904818</v>
      </c>
      <c r="Q20" s="34"/>
      <c r="R20" s="33"/>
    </row>
    <row r="21" spans="1:18" ht="16.5" customHeight="1" x14ac:dyDescent="0.25">
      <c r="A21" s="31">
        <v>125</v>
      </c>
      <c r="B21" s="35">
        <f>IF([1]List1!B$8&lt;=$A21,"-",1.96*[1]List1!B$8*SQRT((1/[1]List1!B$7-1)/([1]List1!B$8*1000-1)*($A21/[1]List1!B$8)*(1-$A21/[1]List1!B$8)))</f>
        <v>9.9465415534513699</v>
      </c>
      <c r="C21" s="33">
        <f>IF([1]List1!C$8&lt;=$A21,"-",1.96*[1]List1!C$8*SQRT((1/[1]List1!C$7-1)/([1]List1!C$8*1000-1)*($A21/[1]List1!C$8)*(1-$A21/[1]List1!C$8)))</f>
        <v>11.831088149109004</v>
      </c>
      <c r="D21" s="33">
        <f>IF([1]List1!D$8&lt;=$A21,"-",1.96*[1]List1!D$8*SQRT((1/[1]List1!D$7-1)/([1]List1!D$8*1000-1)*($A21/[1]List1!D$8)*(1-$A21/[1]List1!D$8)))</f>
        <v>9.6782267422344166</v>
      </c>
      <c r="E21" s="33">
        <f>IF([1]List1!E$8&lt;=$A21,"-",1.96*[1]List1!E$8*SQRT((1/[1]List1!E$7-1)/([1]List1!E$8*1000-1)*($A21/[1]List1!E$8)*(1-$A21/[1]List1!E$8)))</f>
        <v>7.9047864749119539</v>
      </c>
      <c r="F21" s="33">
        <f>IF([1]List1!F$8&lt;=$A21,"-",1.96*[1]List1!F$8*SQRT((1/[1]List1!F$7-1)/([1]List1!F$8*1000-1)*($A21/[1]List1!F$8)*(1-$A21/[1]List1!F$8)))</f>
        <v>7.6350333312931582</v>
      </c>
      <c r="G21" s="33">
        <f>IF([1]List1!G$8&lt;=$A21,"-",1.96*[1]List1!G$8*SQRT((1/[1]List1!G$7-1)/([1]List1!G$8*1000-1)*($A21/[1]List1!G$8)*(1-$A21/[1]List1!G$8)))</f>
        <v>5.8959936006071647</v>
      </c>
      <c r="H21" s="33">
        <f>IF([1]List1!H$8&lt;=$A21,"-",1.96*[1]List1!H$8*SQRT((1/[1]List1!H$7-1)/([1]List1!H$8*1000-1)*($A21/[1]List1!H$8)*(1-$A21/[1]List1!H$8)))</f>
        <v>9.5606966440368382</v>
      </c>
      <c r="I21" s="33">
        <f>IF([1]List1!I$8&lt;=$A21,"-",1.96*[1]List1!I$8*SQRT((1/[1]List1!I$7-1)/([1]List1!I$8*1000-1)*($A21/[1]List1!I$8)*(1-$A21/[1]List1!I$8)))</f>
        <v>7.4475111116827719</v>
      </c>
      <c r="J21" s="33">
        <f>IF([1]List1!J$8&lt;=$A21,"-",1.96*[1]List1!J$8*SQRT((1/[1]List1!J$7-1)/([1]List1!J$8*1000-1)*($A21/[1]List1!J$8)*(1-$A21/[1]List1!J$8)))</f>
        <v>12.672709640648089</v>
      </c>
      <c r="K21" s="33">
        <f>IF([1]List1!K$8&lt;=$A21,"-",1.96*[1]List1!K$8*SQRT((1/[1]List1!K$7-1)/([1]List1!K$8*1000-1)*($A21/[1]List1!K$8)*(1-$A21/[1]List1!K$8)))</f>
        <v>7.8701878459776458</v>
      </c>
      <c r="L21" s="33">
        <f>IF([1]List1!L$8&lt;=$A21,"-",1.96*[1]List1!L$8*SQRT((1/[1]List1!L$7-1)/([1]List1!L$8*1000-1)*($A21/[1]List1!L$8)*(1-$A21/[1]List1!L$8)))</f>
        <v>7.4489740604712376</v>
      </c>
      <c r="M21" s="33">
        <f>IF([1]List1!M$8&lt;=$A21,"-",1.96*[1]List1!M$8*SQRT((1/[1]List1!M$7-1)/([1]List1!M$8*1000-1)*($A21/[1]List1!M$8)*(1-$A21/[1]List1!M$8)))</f>
        <v>9.4690399041249442</v>
      </c>
      <c r="N21" s="33">
        <f>IF([1]List1!N$8&lt;=$A21,"-",1.96*[1]List1!N$8*SQRT((1/[1]List1!N$7-1)/([1]List1!N$8*1000-1)*($A21/[1]List1!N$8)*(1-$A21/[1]List1!N$8)))</f>
        <v>9.2368085493684227</v>
      </c>
      <c r="O21" s="33">
        <f>IF([1]List1!O$8&lt;=$A21,"-",1.96*[1]List1!O$8*SQRT((1/[1]List1!O$7-1)/([1]List1!O$8*1000-1)*($A21/[1]List1!O$8)*(1-$A21/[1]List1!O$8)))</f>
        <v>8.4936039721946095</v>
      </c>
      <c r="P21" s="33">
        <f>IF([1]List1!P$8&lt;=$A21,"-",1.96*[1]List1!P$8*SQRT((1/[1]List1!P$7-1)/([1]List1!P$8*1000-1)*($A21/[1]List1!P$8)*(1-$A21/[1]List1!P$8)))</f>
        <v>9.5228465267772044</v>
      </c>
      <c r="Q21" s="34"/>
      <c r="R21" s="33"/>
    </row>
    <row r="22" spans="1:18" ht="16.5" customHeight="1" x14ac:dyDescent="0.25">
      <c r="A22" s="31">
        <v>150</v>
      </c>
      <c r="B22" s="35">
        <f>IF([1]List1!B$8&lt;=$A22,"-",1.96*[1]List1!B$8*SQRT((1/[1]List1!B$7-1)/([1]List1!B$8*1000-1)*($A22/[1]List1!B$8)*(1-$A22/[1]List1!B$8)))</f>
        <v>10.88024211932338</v>
      </c>
      <c r="C22" s="33">
        <f>IF([1]List1!C$8&lt;=$A22,"-",1.96*[1]List1!C$8*SQRT((1/[1]List1!C$7-1)/([1]List1!C$8*1000-1)*($A22/[1]List1!C$8)*(1-$A22/[1]List1!C$8)))</f>
        <v>12.788840126395156</v>
      </c>
      <c r="D22" s="33">
        <f>IF([1]List1!D$8&lt;=$A22,"-",1.96*[1]List1!D$8*SQRT((1/[1]List1!D$7-1)/([1]List1!D$8*1000-1)*($A22/[1]List1!D$8)*(1-$A22/[1]List1!D$8)))</f>
        <v>10.470716857404465</v>
      </c>
      <c r="E22" s="33">
        <f>IF([1]List1!E$8&lt;=$A22,"-",1.96*[1]List1!E$8*SQRT((1/[1]List1!E$7-1)/([1]List1!E$8*1000-1)*($A22/[1]List1!E$8)*(1-$A22/[1]List1!E$8)))</f>
        <v>8.3917667671491358</v>
      </c>
      <c r="F22" s="33">
        <f>IF([1]List1!F$8&lt;=$A22,"-",1.96*[1]List1!F$8*SQRT((1/[1]List1!F$7-1)/([1]List1!F$8*1000-1)*($A22/[1]List1!F$8)*(1-$A22/[1]List1!F$8)))</f>
        <v>8.0712125835651509</v>
      </c>
      <c r="G22" s="33">
        <f>IF([1]List1!G$8&lt;=$A22,"-",1.96*[1]List1!G$8*SQRT((1/[1]List1!G$7-1)/([1]List1!G$8*1000-1)*($A22/[1]List1!G$8)*(1-$A22/[1]List1!G$8)))</f>
        <v>5.7196750442846209</v>
      </c>
      <c r="H22" s="33">
        <f>IF([1]List1!H$8&lt;=$A22,"-",1.96*[1]List1!H$8*SQRT((1/[1]List1!H$7-1)/([1]List1!H$8*1000-1)*($A22/[1]List1!H$8)*(1-$A22/[1]List1!H$8)))</f>
        <v>10.231223768466432</v>
      </c>
      <c r="I22" s="33">
        <f>IF([1]List1!I$8&lt;=$A22,"-",1.96*[1]List1!I$8*SQRT((1/[1]List1!I$7-1)/([1]List1!I$8*1000-1)*($A22/[1]List1!I$8)*(1-$A22/[1]List1!I$8)))</f>
        <v>7.725182724954939</v>
      </c>
      <c r="J22" s="33">
        <f>IF([1]List1!J$8&lt;=$A22,"-",1.96*[1]List1!J$8*SQRT((1/[1]List1!J$7-1)/([1]List1!J$8*1000-1)*($A22/[1]List1!J$8)*(1-$A22/[1]List1!J$8)))</f>
        <v>13.350691579746604</v>
      </c>
      <c r="K22" s="33">
        <f>IF([1]List1!K$8&lt;=$A22,"-",1.96*[1]List1!K$8*SQRT((1/[1]List1!K$7-1)/([1]List1!K$8*1000-1)*($A22/[1]List1!K$8)*(1-$A22/[1]List1!K$8)))</f>
        <v>8.2630222550298562</v>
      </c>
      <c r="L22" s="33">
        <f>IF([1]List1!L$8&lt;=$A22,"-",1.96*[1]List1!L$8*SQRT((1/[1]List1!L$7-1)/([1]List1!L$8*1000-1)*($A22/[1]List1!L$8)*(1-$A22/[1]List1!L$8)))</f>
        <v>7.812202729565759</v>
      </c>
      <c r="M22" s="33">
        <f>IF([1]List1!M$8&lt;=$A22,"-",1.96*[1]List1!M$8*SQRT((1/[1]List1!M$7-1)/([1]List1!M$8*1000-1)*($A22/[1]List1!M$8)*(1-$A22/[1]List1!M$8)))</f>
        <v>10.222113379731708</v>
      </c>
      <c r="N22" s="33">
        <f>IF([1]List1!N$8&lt;=$A22,"-",1.96*[1]List1!N$8*SQRT((1/[1]List1!N$7-1)/([1]List1!N$8*1000-1)*($A22/[1]List1!N$8)*(1-$A22/[1]List1!N$8)))</f>
        <v>9.7970104073762645</v>
      </c>
      <c r="O22" s="33">
        <f>IF([1]List1!O$8&lt;=$A22,"-",1.96*[1]List1!O$8*SQRT((1/[1]List1!O$7-1)/([1]List1!O$8*1000-1)*($A22/[1]List1!O$8)*(1-$A22/[1]List1!O$8)))</f>
        <v>8.9750445797410947</v>
      </c>
      <c r="P22" s="33">
        <f>IF([1]List1!P$8&lt;=$A22,"-",1.96*[1]List1!P$8*SQRT((1/[1]List1!P$7-1)/([1]List1!P$8*1000-1)*($A22/[1]List1!P$8)*(1-$A22/[1]List1!P$8)))</f>
        <v>10.28118996443747</v>
      </c>
      <c r="Q22" s="34"/>
      <c r="R22" s="33"/>
    </row>
    <row r="23" spans="1:18" ht="16.5" customHeight="1" x14ac:dyDescent="0.25">
      <c r="A23" s="31">
        <v>175</v>
      </c>
      <c r="B23" s="35">
        <f>IF([1]List1!B$8&lt;=$A23,"-",1.96*[1]List1!B$8*SQRT((1/[1]List1!B$7-1)/([1]List1!B$8*1000-1)*($A23/[1]List1!B$8)*(1-$A23/[1]List1!B$8)))</f>
        <v>11.735078280560435</v>
      </c>
      <c r="C23" s="33">
        <f>IF([1]List1!C$8&lt;=$A23,"-",1.96*[1]List1!C$8*SQRT((1/[1]List1!C$7-1)/([1]List1!C$8*1000-1)*($A23/[1]List1!C$8)*(1-$A23/[1]List1!C$8)))</f>
        <v>13.625802801096611</v>
      </c>
      <c r="D23" s="33">
        <f>IF([1]List1!D$8&lt;=$A23,"-",1.96*[1]List1!D$8*SQRT((1/[1]List1!D$7-1)/([1]List1!D$8*1000-1)*($A23/[1]List1!D$8)*(1-$A23/[1]List1!D$8)))</f>
        <v>11.166101594921308</v>
      </c>
      <c r="E23" s="33">
        <f>IF([1]List1!E$8&lt;=$A23,"-",1.96*[1]List1!E$8*SQRT((1/[1]List1!E$7-1)/([1]List1!E$8*1000-1)*($A23/[1]List1!E$8)*(1-$A23/[1]List1!E$8)))</f>
        <v>8.7657005732762485</v>
      </c>
      <c r="F23" s="33">
        <f>IF([1]List1!F$8&lt;=$A23,"-",1.96*[1]List1!F$8*SQRT((1/[1]List1!F$7-1)/([1]List1!F$8*1000-1)*($A23/[1]List1!F$8)*(1-$A23/[1]List1!F$8)))</f>
        <v>8.3900263271315492</v>
      </c>
      <c r="G23" s="33">
        <f>IF([1]List1!G$8&lt;=$A23,"-",1.96*[1]List1!G$8*SQRT((1/[1]List1!G$7-1)/([1]List1!G$8*1000-1)*($A23/[1]List1!G$8)*(1-$A23/[1]List1!G$8)))</f>
        <v>5.2598880857613715</v>
      </c>
      <c r="H23" s="33">
        <f>IF([1]List1!H$8&lt;=$A23,"-",1.96*[1]List1!H$8*SQRT((1/[1]List1!H$7-1)/([1]List1!H$8*1000-1)*($A23/[1]List1!H$8)*(1-$A23/[1]List1!H$8)))</f>
        <v>10.78326656231742</v>
      </c>
      <c r="I23" s="33">
        <f>IF([1]List1!I$8&lt;=$A23,"-",1.96*[1]List1!I$8*SQRT((1/[1]List1!I$7-1)/([1]List1!I$8*1000-1)*($A23/[1]List1!I$8)*(1-$A23/[1]List1!I$8)))</f>
        <v>7.8484470980212482</v>
      </c>
      <c r="J23" s="33">
        <f>IF([1]List1!J$8&lt;=$A23,"-",1.96*[1]List1!J$8*SQRT((1/[1]List1!J$7-1)/([1]List1!J$8*1000-1)*($A23/[1]List1!J$8)*(1-$A23/[1]List1!J$8)))</f>
        <v>13.822408945026949</v>
      </c>
      <c r="K23" s="33">
        <f>IF([1]List1!K$8&lt;=$A23,"-",1.96*[1]List1!K$8*SQRT((1/[1]List1!K$7-1)/([1]List1!K$8*1000-1)*($A23/[1]List1!K$8)*(1-$A23/[1]List1!K$8)))</f>
        <v>8.5204725854798085</v>
      </c>
      <c r="L23" s="33">
        <f>IF([1]List1!L$8&lt;=$A23,"-",1.96*[1]List1!L$8*SQRT((1/[1]List1!L$7-1)/([1]List1!L$8*1000-1)*($A23/[1]List1!L$8)*(1-$A23/[1]List1!L$8)))</f>
        <v>8.0450249489945609</v>
      </c>
      <c r="M23" s="33">
        <f>IF([1]List1!M$8&lt;=$A23,"-",1.96*[1]List1!M$8*SQRT((1/[1]List1!M$7-1)/([1]List1!M$8*1000-1)*($A23/[1]List1!M$8)*(1-$A23/[1]List1!M$8)))</f>
        <v>10.875933729597744</v>
      </c>
      <c r="N23" s="33">
        <f>IF([1]List1!N$8&lt;=$A23,"-",1.96*[1]List1!N$8*SQRT((1/[1]List1!N$7-1)/([1]List1!N$8*1000-1)*($A23/[1]List1!N$8)*(1-$A23/[1]List1!N$8)))</f>
        <v>10.223039914972986</v>
      </c>
      <c r="O23" s="33">
        <f>IF([1]List1!O$8&lt;=$A23,"-",1.96*[1]List1!O$8*SQRT((1/[1]List1!O$7-1)/([1]List1!O$8*1000-1)*($A23/[1]List1!O$8)*(1-$A23/[1]List1!O$8)))</f>
        <v>9.3249929584453071</v>
      </c>
      <c r="P23" s="33">
        <f>IF([1]List1!P$8&lt;=$A23,"-",1.96*[1]List1!P$8*SQRT((1/[1]List1!P$7-1)/([1]List1!P$8*1000-1)*($A23/[1]List1!P$8)*(1-$A23/[1]List1!P$8)))</f>
        <v>10.939907441857496</v>
      </c>
      <c r="Q23" s="34"/>
      <c r="R23" s="33"/>
    </row>
    <row r="24" spans="1:18" ht="16.5" customHeight="1" x14ac:dyDescent="0.25">
      <c r="A24" s="31">
        <v>200</v>
      </c>
      <c r="B24" s="35">
        <f>IF([1]List1!B$8&lt;=$A24,"-",1.96*[1]List1!B$8*SQRT((1/[1]List1!B$7-1)/([1]List1!B$8*1000-1)*($A24/[1]List1!B$8)*(1-$A24/[1]List1!B$8)))</f>
        <v>12.527205191178231</v>
      </c>
      <c r="C24" s="33">
        <f>IF([1]List1!C$8&lt;=$A24,"-",1.96*[1]List1!C$8*SQRT((1/[1]List1!C$7-1)/([1]List1!C$8*1000-1)*($A24/[1]List1!C$8)*(1-$A24/[1]List1!C$8)))</f>
        <v>14.363107511246291</v>
      </c>
      <c r="D24" s="33">
        <f>IF([1]List1!D$8&lt;=$A24,"-",1.96*[1]List1!D$8*SQRT((1/[1]List1!D$7-1)/([1]List1!D$8*1000-1)*($A24/[1]List1!D$8)*(1-$A24/[1]List1!D$8)))</f>
        <v>11.781587874077575</v>
      </c>
      <c r="E24" s="33">
        <f>IF([1]List1!E$8&lt;=$A24,"-",1.96*[1]List1!E$8*SQRT((1/[1]List1!E$7-1)/([1]List1!E$8*1000-1)*($A24/[1]List1!E$8)*(1-$A24/[1]List1!E$8)))</f>
        <v>9.0406261073153331</v>
      </c>
      <c r="F24" s="33">
        <f>IF([1]List1!F$8&lt;=$A24,"-",1.96*[1]List1!F$8*SQRT((1/[1]List1!F$7-1)/([1]List1!F$8*1000-1)*($A24/[1]List1!F$8)*(1-$A24/[1]List1!F$8)))</f>
        <v>8.6045302935452384</v>
      </c>
      <c r="G24" s="33">
        <f>IF([1]List1!G$8&lt;=$A24,"-",1.96*[1]List1!G$8*SQRT((1/[1]List1!G$7-1)/([1]List1!G$8*1000-1)*($A24/[1]List1!G$8)*(1-$A24/[1]List1!G$8)))</f>
        <v>4.4292167169790932</v>
      </c>
      <c r="H24" s="33">
        <f>IF([1]List1!H$8&lt;=$A24,"-",1.96*[1]List1!H$8*SQRT((1/[1]List1!H$7-1)/([1]List1!H$8*1000-1)*($A24/[1]List1!H$8)*(1-$A24/[1]List1!H$8)))</f>
        <v>11.234305237974384</v>
      </c>
      <c r="I24" s="33">
        <f>IF([1]List1!I$8&lt;=$A24,"-",1.96*[1]List1!I$8*SQRT((1/[1]List1!I$7-1)/([1]List1!I$8*1000-1)*($A24/[1]List1!I$8)*(1-$A24/[1]List1!I$8)))</f>
        <v>7.8246049681837713</v>
      </c>
      <c r="J24" s="33">
        <f>IF([1]List1!J$8&lt;=$A24,"-",1.96*[1]List1!J$8*SQRT((1/[1]List1!J$7-1)/([1]List1!J$8*1000-1)*($A24/[1]List1!J$8)*(1-$A24/[1]List1!J$8)))</f>
        <v>14.108566184921393</v>
      </c>
      <c r="K24" s="33">
        <f>IF([1]List1!K$8&lt;=$A24,"-",1.96*[1]List1!K$8*SQRT((1/[1]List1!K$7-1)/([1]List1!K$8*1000-1)*($A24/[1]List1!K$8)*(1-$A24/[1]List1!K$8)))</f>
        <v>8.6546291433750717</v>
      </c>
      <c r="L24" s="33">
        <f>IF([1]List1!L$8&lt;=$A24,"-",1.96*[1]List1!L$8*SQRT((1/[1]List1!L$7-1)/([1]List1!L$8*1000-1)*($A24/[1]List1!L$8)*(1-$A24/[1]List1!L$8)))</f>
        <v>8.1586125891541172</v>
      </c>
      <c r="M24" s="33">
        <f>IF([1]List1!M$8&lt;=$A24,"-",1.96*[1]List1!M$8*SQRT((1/[1]List1!M$7-1)/([1]List1!M$8*1000-1)*($A24/[1]List1!M$8)*(1-$A24/[1]List1!M$8)))</f>
        <v>11.447520007995021</v>
      </c>
      <c r="N24" s="33">
        <f>IF([1]List1!N$8&lt;=$A24,"-",1.96*[1]List1!N$8*SQRT((1/[1]List1!N$7-1)/([1]List1!N$8*1000-1)*($A24/[1]List1!N$8)*(1-$A24/[1]List1!N$8)))</f>
        <v>10.531193129003073</v>
      </c>
      <c r="O24" s="33">
        <f>IF([1]List1!O$8&lt;=$A24,"-",1.96*[1]List1!O$8*SQRT((1/[1]List1!O$7-1)/([1]List1!O$8*1000-1)*($A24/[1]List1!O$8)*(1-$A24/[1]List1!O$8)))</f>
        <v>9.5579032133948623</v>
      </c>
      <c r="P24" s="33">
        <f>IF([1]List1!P$8&lt;=$A24,"-",1.96*[1]List1!P$8*SQRT((1/[1]List1!P$7-1)/([1]List1!P$8*1000-1)*($A24/[1]List1!P$8)*(1-$A24/[1]List1!P$8)))</f>
        <v>11.516107381716727</v>
      </c>
      <c r="Q24" s="34"/>
      <c r="R24" s="33"/>
    </row>
    <row r="25" spans="1:18" ht="16.5" customHeight="1" x14ac:dyDescent="0.25">
      <c r="A25" s="31">
        <v>225</v>
      </c>
      <c r="B25" s="35">
        <f>IF([1]List1!B$8&lt;=$A25,"-",1.96*[1]List1!B$8*SQRT((1/[1]List1!B$7-1)/([1]List1!B$8*1000-1)*($A25/[1]List1!B$8)*(1-$A25/[1]List1!B$8)))</f>
        <v>13.26785934233942</v>
      </c>
      <c r="C25" s="33">
        <f>IF([1]List1!C$8&lt;=$A25,"-",1.96*[1]List1!C$8*SQRT((1/[1]List1!C$7-1)/([1]List1!C$8*1000-1)*($A25/[1]List1!C$8)*(1-$A25/[1]List1!C$8)))</f>
        <v>15.015441984644903</v>
      </c>
      <c r="D25" s="33">
        <f>IF([1]List1!D$8&lt;=$A25,"-",1.96*[1]List1!D$8*SQRT((1/[1]List1!D$7-1)/([1]List1!D$8*1000-1)*($A25/[1]List1!D$8)*(1-$A25/[1]List1!D$8)))</f>
        <v>12.329147396614934</v>
      </c>
      <c r="E25" s="33">
        <f>IF([1]List1!E$8&lt;=$A25,"-",1.96*[1]List1!E$8*SQRT((1/[1]List1!E$7-1)/([1]List1!E$8*1000-1)*($A25/[1]List1!E$8)*(1-$A25/[1]List1!E$8)))</f>
        <v>9.2253992374334057</v>
      </c>
      <c r="F25" s="33">
        <f>IF([1]List1!F$8&lt;=$A25,"-",1.96*[1]List1!F$8*SQRT((1/[1]List1!F$7-1)/([1]List1!F$8*1000-1)*($A25/[1]List1!F$8)*(1-$A25/[1]List1!F$8)))</f>
        <v>8.7224235151035927</v>
      </c>
      <c r="G25" s="33">
        <f>IF([1]List1!G$8&lt;=$A25,"-",1.96*[1]List1!G$8*SQRT((1/[1]List1!G$7-1)/([1]List1!G$8*1000-1)*($A25/[1]List1!G$8)*(1-$A25/[1]List1!G$8)))</f>
        <v>2.9273361211022926</v>
      </c>
      <c r="H25" s="33">
        <f>IF([1]List1!H$8&lt;=$A25,"-",1.96*[1]List1!H$8*SQRT((1/[1]List1!H$7-1)/([1]List1!H$8*1000-1)*($A25/[1]List1!H$8)*(1-$A25/[1]List1!H$8)))</f>
        <v>11.596131642853562</v>
      </c>
      <c r="I25" s="33">
        <f>IF([1]List1!I$8&lt;=$A25,"-",1.96*[1]List1!I$8*SQRT((1/[1]List1!I$7-1)/([1]List1!I$8*1000-1)*($A25/[1]List1!I$8)*(1-$A25/[1]List1!I$8)))</f>
        <v>7.6522814445762659</v>
      </c>
      <c r="J25" s="33">
        <f>IF([1]List1!J$8&lt;=$A25,"-",1.96*[1]List1!J$8*SQRT((1/[1]List1!J$7-1)/([1]List1!J$8*1000-1)*($A25/[1]List1!J$8)*(1-$A25/[1]List1!J$8)))</f>
        <v>14.220369823241448</v>
      </c>
      <c r="K25" s="33">
        <f>IF([1]List1!K$8&lt;=$A25,"-",1.96*[1]List1!K$8*SQRT((1/[1]List1!K$7-1)/([1]List1!K$8*1000-1)*($A25/[1]List1!K$8)*(1-$A25/[1]List1!K$8)))</f>
        <v>8.671216429974006</v>
      </c>
      <c r="L25" s="33">
        <f>IF([1]List1!L$8&lt;=$A25,"-",1.96*[1]List1!L$8*SQRT((1/[1]List1!L$7-1)/([1]List1!L$8*1000-1)*($A25/[1]List1!L$8)*(1-$A25/[1]List1!L$8)))</f>
        <v>8.1579476792703236</v>
      </c>
      <c r="M25" s="33">
        <f>IF([1]List1!M$8&lt;=$A25,"-",1.96*[1]List1!M$8*SQRT((1/[1]List1!M$7-1)/([1]List1!M$8*1000-1)*($A25/[1]List1!M$8)*(1-$A25/[1]List1!M$8)))</f>
        <v>11.948679486730873</v>
      </c>
      <c r="N25" s="33">
        <f>IF([1]List1!N$8&lt;=$A25,"-",1.96*[1]List1!N$8*SQRT((1/[1]List1!N$7-1)/([1]List1!N$8*1000-1)*($A25/[1]List1!N$8)*(1-$A25/[1]List1!N$8)))</f>
        <v>10.731629129537183</v>
      </c>
      <c r="O25" s="33">
        <f>IF([1]List1!O$8&lt;=$A25,"-",1.96*[1]List1!O$8*SQRT((1/[1]List1!O$7-1)/([1]List1!O$8*1000-1)*($A25/[1]List1!O$8)*(1-$A25/[1]List1!O$8)))</f>
        <v>9.682225244903556</v>
      </c>
      <c r="P25" s="33">
        <f>IF([1]List1!P$8&lt;=$A25,"-",1.96*[1]List1!P$8*SQRT((1/[1]List1!P$7-1)/([1]List1!P$8*1000-1)*($A25/[1]List1!P$8)*(1-$A25/[1]List1!P$8)))</f>
        <v>12.021660877653892</v>
      </c>
      <c r="Q25" s="34"/>
      <c r="R25" s="33"/>
    </row>
    <row r="26" spans="1:18" ht="16.5" customHeight="1" x14ac:dyDescent="0.25">
      <c r="A26" s="31">
        <v>250</v>
      </c>
      <c r="B26" s="35">
        <f>IF([1]List1!B$8&lt;=$A26,"-",1.96*[1]List1!B$8*SQRT((1/[1]List1!B$7-1)/([1]List1!B$8*1000-1)*($A26/[1]List1!B$8)*(1-$A26/[1]List1!B$8)))</f>
        <v>13.965232798974133</v>
      </c>
      <c r="C26" s="33">
        <f>IF([1]List1!C$8&lt;=$A26,"-",1.96*[1]List1!C$8*SQRT((1/[1]List1!C$7-1)/([1]List1!C$8*1000-1)*($A26/[1]List1!C$8)*(1-$A26/[1]List1!C$8)))</f>
        <v>15.593473757255762</v>
      </c>
      <c r="D26" s="33">
        <f>IF([1]List1!D$8&lt;=$A26,"-",1.96*[1]List1!D$8*SQRT((1/[1]List1!D$7-1)/([1]List1!D$8*1000-1)*($A26/[1]List1!D$8)*(1-$A26/[1]List1!D$8)))</f>
        <v>12.8174885569147</v>
      </c>
      <c r="E26" s="33">
        <f>IF([1]List1!E$8&lt;=$A26,"-",1.96*[1]List1!E$8*SQRT((1/[1]List1!E$7-1)/([1]List1!E$8*1000-1)*($A26/[1]List1!E$8)*(1-$A26/[1]List1!E$8)))</f>
        <v>9.3253803447168426</v>
      </c>
      <c r="F26" s="33">
        <f>IF([1]List1!F$8&lt;=$A26,"-",1.96*[1]List1!F$8*SQRT((1/[1]List1!F$7-1)/([1]List1!F$8*1000-1)*($A26/[1]List1!F$8)*(1-$A26/[1]List1!F$8)))</f>
        <v>8.7476129877151987</v>
      </c>
      <c r="G26" s="33" t="str">
        <f>IF([1]List1!G$8&lt;=$A26,"-",1.96*[1]List1!G$8*SQRT((1/[1]List1!G$7-1)/([1]List1!G$8*1000-1)*($A26/[1]List1!G$8)*(1-$A26/[1]List1!G$8)))</f>
        <v>-</v>
      </c>
      <c r="H26" s="33">
        <f>IF([1]List1!H$8&lt;=$A26,"-",1.96*[1]List1!H$8*SQRT((1/[1]List1!H$7-1)/([1]List1!H$8*1000-1)*($A26/[1]List1!H$8)*(1-$A26/[1]List1!H$8)))</f>
        <v>11.876902056059309</v>
      </c>
      <c r="I26" s="33">
        <f>IF([1]List1!I$8&lt;=$A26,"-",1.96*[1]List1!I$8*SQRT((1/[1]List1!I$7-1)/([1]List1!I$8*1000-1)*($A26/[1]List1!I$8)*(1-$A26/[1]List1!I$8)))</f>
        <v>7.3209990470617017</v>
      </c>
      <c r="J26" s="33">
        <f>IF([1]List1!J$8&lt;=$A26,"-",1.96*[1]List1!J$8*SQRT((1/[1]List1!J$7-1)/([1]List1!J$8*1000-1)*($A26/[1]List1!J$8)*(1-$A26/[1]List1!J$8)))</f>
        <v>14.161949844209554</v>
      </c>
      <c r="K26" s="33">
        <f>IF([1]List1!K$8&lt;=$A26,"-",1.96*[1]List1!K$8*SQRT((1/[1]List1!K$7-1)/([1]List1!K$8*1000-1)*($A26/[1]List1!K$8)*(1-$A26/[1]List1!K$8)))</f>
        <v>8.5709170675135464</v>
      </c>
      <c r="L26" s="33">
        <f>IF([1]List1!L$8&lt;=$A26,"-",1.96*[1]List1!L$8*SQRT((1/[1]List1!L$7-1)/([1]List1!L$8*1000-1)*($A26/[1]List1!L$8)*(1-$A26/[1]List1!L$8)))</f>
        <v>8.0430018838347266</v>
      </c>
      <c r="M26" s="33">
        <f>IF([1]List1!M$8&lt;=$A26,"-",1.96*[1]List1!M$8*SQRT((1/[1]List1!M$7-1)/([1]List1!M$8*1000-1)*($A26/[1]List1!M$8)*(1-$A26/[1]List1!M$8)))</f>
        <v>12.387962541117583</v>
      </c>
      <c r="N26" s="33">
        <f>IF([1]List1!N$8&lt;=$A26,"-",1.96*[1]List1!N$8*SQRT((1/[1]List1!N$7-1)/([1]List1!N$8*1000-1)*($A26/[1]List1!N$8)*(1-$A26/[1]List1!N$8)))</f>
        <v>10.83033010871964</v>
      </c>
      <c r="O26" s="33">
        <f>IF([1]List1!O$8&lt;=$A26,"-",1.96*[1]List1!O$8*SQRT((1/[1]List1!O$7-1)/([1]List1!O$8*1000-1)*($A26/[1]List1!O$8)*(1-$A26/[1]List1!O$8)))</f>
        <v>9.7021342623325051</v>
      </c>
      <c r="P26" s="33">
        <f>IF([1]List1!P$8&lt;=$A26,"-",1.96*[1]List1!P$8*SQRT((1/[1]List1!P$7-1)/([1]List1!P$8*1000-1)*($A26/[1]List1!P$8)*(1-$A26/[1]List1!P$8)))</f>
        <v>12.465166582387093</v>
      </c>
      <c r="Q26" s="34"/>
      <c r="R26" s="33"/>
    </row>
    <row r="27" spans="1:18" ht="16.5" customHeight="1" x14ac:dyDescent="0.25">
      <c r="A27" s="31">
        <v>275</v>
      </c>
      <c r="B27" s="35">
        <f>IF([1]List1!B$8&lt;=$A27,"-",1.96*[1]List1!B$8*SQRT((1/[1]List1!B$7-1)/([1]List1!B$8*1000-1)*($A27/[1]List1!B$8)*(1-$A27/[1]List1!B$8)))</f>
        <v>14.625517997876223</v>
      </c>
      <c r="C27" s="33">
        <f>IF([1]List1!C$8&lt;=$A27,"-",1.96*[1]List1!C$8*SQRT((1/[1]List1!C$7-1)/([1]List1!C$8*1000-1)*($A27/[1]List1!C$8)*(1-$A27/[1]List1!C$8)))</f>
        <v>16.105205209856262</v>
      </c>
      <c r="D27" s="33">
        <f>IF([1]List1!D$8&lt;=$A27,"-",1.96*[1]List1!D$8*SQRT((1/[1]List1!D$7-1)/([1]List1!D$8*1000-1)*($A27/[1]List1!D$8)*(1-$A27/[1]List1!D$8)))</f>
        <v>13.2531590563216</v>
      </c>
      <c r="E27" s="33">
        <f>IF([1]List1!E$8&lt;=$A27,"-",1.96*[1]List1!E$8*SQRT((1/[1]List1!E$7-1)/([1]List1!E$8*1000-1)*($A27/[1]List1!E$8)*(1-$A27/[1]List1!E$8)))</f>
        <v>9.3432918643834952</v>
      </c>
      <c r="F27" s="33">
        <f>IF([1]List1!F$8&lt;=$A27,"-",1.96*[1]List1!F$8*SQRT((1/[1]List1!F$7-1)/([1]List1!F$8*1000-1)*($A27/[1]List1!F$8)*(1-$A27/[1]List1!F$8)))</f>
        <v>8.680905747131014</v>
      </c>
      <c r="G27" s="33" t="str">
        <f>IF([1]List1!G$8&lt;=$A27,"-",1.96*[1]List1!G$8*SQRT((1/[1]List1!G$7-1)/([1]List1!G$8*1000-1)*($A27/[1]List1!G$8)*(1-$A27/[1]List1!G$8)))</f>
        <v>-</v>
      </c>
      <c r="H27" s="33">
        <f>IF([1]List1!H$8&lt;=$A27,"-",1.96*[1]List1!H$8*SQRT((1/[1]List1!H$7-1)/([1]List1!H$8*1000-1)*($A27/[1]List1!H$8)*(1-$A27/[1]List1!H$8)))</f>
        <v>12.082268590479496</v>
      </c>
      <c r="I27" s="33">
        <f>IF([1]List1!I$8&lt;=$A27,"-",1.96*[1]List1!I$8*SQRT((1/[1]List1!I$7-1)/([1]List1!I$8*1000-1)*($A27/[1]List1!I$8)*(1-$A27/[1]List1!I$8)))</f>
        <v>6.8075906257899019</v>
      </c>
      <c r="J27" s="33">
        <f>IF([1]List1!J$8&lt;=$A27,"-",1.96*[1]List1!J$8*SQRT((1/[1]List1!J$7-1)/([1]List1!J$8*1000-1)*($A27/[1]List1!J$8)*(1-$A27/[1]List1!J$8)))</f>
        <v>13.931164927412217</v>
      </c>
      <c r="K27" s="33">
        <f>IF([1]List1!K$8&lt;=$A27,"-",1.96*[1]List1!K$8*SQRT((1/[1]List1!K$7-1)/([1]List1!K$8*1000-1)*($A27/[1]List1!K$8)*(1-$A27/[1]List1!K$8)))</f>
        <v>8.3495197836515587</v>
      </c>
      <c r="L27" s="33">
        <f>IF([1]List1!L$8&lt;=$A27,"-",1.96*[1]List1!L$8*SQRT((1/[1]List1!L$7-1)/([1]List1!L$8*1000-1)*($A27/[1]List1!L$8)*(1-$A27/[1]List1!L$8)))</f>
        <v>7.8087301321581579</v>
      </c>
      <c r="M27" s="33">
        <f>IF([1]List1!M$8&lt;=$A27,"-",1.96*[1]List1!M$8*SQRT((1/[1]List1!M$7-1)/([1]List1!M$8*1000-1)*($A27/[1]List1!M$8)*(1-$A27/[1]List1!M$8)))</f>
        <v>12.77175546524338</v>
      </c>
      <c r="N27" s="33">
        <f>IF([1]List1!N$8&lt;=$A27,"-",1.96*[1]List1!N$8*SQRT((1/[1]List1!N$7-1)/([1]List1!N$8*1000-1)*($A27/[1]List1!N$8)*(1-$A27/[1]List1!N$8)))</f>
        <v>10.83007794016673</v>
      </c>
      <c r="O27" s="33">
        <f>IF([1]List1!O$8&lt;=$A27,"-",1.96*[1]List1!O$8*SQRT((1/[1]List1!O$7-1)/([1]List1!O$8*1000-1)*($A27/[1]List1!O$8)*(1-$A27/[1]List1!O$8)))</f>
        <v>9.6182786656687931</v>
      </c>
      <c r="P27" s="33">
        <f>IF([1]List1!P$8&lt;=$A27,"-",1.96*[1]List1!P$8*SQRT((1/[1]List1!P$7-1)/([1]List1!P$8*1000-1)*($A27/[1]List1!P$8)*(1-$A27/[1]List1!P$8)))</f>
        <v>12.853049141556564</v>
      </c>
      <c r="Q27" s="34"/>
      <c r="R27" s="33"/>
    </row>
    <row r="28" spans="1:18" ht="16.5" customHeight="1" x14ac:dyDescent="0.25">
      <c r="A28" s="31">
        <v>300</v>
      </c>
      <c r="B28" s="35">
        <f>IF([1]List1!B$8&lt;=$A28,"-",1.96*[1]List1!B$8*SQRT((1/[1]List1!B$7-1)/([1]List1!B$8*1000-1)*($A28/[1]List1!B$8)*(1-$A28/[1]List1!B$8)))</f>
        <v>15.25353205844727</v>
      </c>
      <c r="C28" s="33">
        <f>IF([1]List1!C$8&lt;=$A28,"-",1.96*[1]List1!C$8*SQRT((1/[1]List1!C$7-1)/([1]List1!C$8*1000-1)*($A28/[1]List1!C$8)*(1-$A28/[1]List1!C$8)))</f>
        <v>16.55678504705272</v>
      </c>
      <c r="D28" s="33">
        <f>IF([1]List1!D$8&lt;=$A28,"-",1.96*[1]List1!D$8*SQRT((1/[1]List1!D$7-1)/([1]List1!D$8*1000-1)*($A28/[1]List1!D$8)*(1-$A28/[1]List1!D$8)))</f>
        <v>13.641206388146786</v>
      </c>
      <c r="E28" s="33">
        <f>IF([1]List1!E$8&lt;=$A28,"-",1.96*[1]List1!E$8*SQRT((1/[1]List1!E$7-1)/([1]List1!E$8*1000-1)*($A28/[1]List1!E$8)*(1-$A28/[1]List1!E$8)))</f>
        <v>9.2796090412423933</v>
      </c>
      <c r="F28" s="33">
        <f>IF([1]List1!F$8&lt;=$A28,"-",1.96*[1]List1!F$8*SQRT((1/[1]List1!F$7-1)/([1]List1!F$8*1000-1)*($A28/[1]List1!F$8)*(1-$A28/[1]List1!F$8)))</f>
        <v>8.5201435903403677</v>
      </c>
      <c r="G28" s="33" t="str">
        <f>IF([1]List1!G$8&lt;=$A28,"-",1.96*[1]List1!G$8*SQRT((1/[1]List1!G$7-1)/([1]List1!G$8*1000-1)*($A28/[1]List1!G$8)*(1-$A28/[1]List1!G$8)))</f>
        <v>-</v>
      </c>
      <c r="H28" s="33">
        <f>IF([1]List1!H$8&lt;=$A28,"-",1.96*[1]List1!H$8*SQRT((1/[1]List1!H$7-1)/([1]List1!H$8*1000-1)*($A28/[1]List1!H$8)*(1-$A28/[1]List1!H$8)))</f>
        <v>12.216034733422058</v>
      </c>
      <c r="I28" s="33">
        <f>IF([1]List1!I$8&lt;=$A28,"-",1.96*[1]List1!I$8*SQRT((1/[1]List1!I$7-1)/([1]List1!I$8*1000-1)*($A28/[1]List1!I$8)*(1-$A28/[1]List1!I$8)))</f>
        <v>6.0659871868310757</v>
      </c>
      <c r="J28" s="33">
        <f>IF([1]List1!J$8&lt;=$A28,"-",1.96*[1]List1!J$8*SQRT((1/[1]List1!J$7-1)/([1]List1!J$8*1000-1)*($A28/[1]List1!J$8)*(1-$A28/[1]List1!J$8)))</f>
        <v>13.5191906726814</v>
      </c>
      <c r="K28" s="33">
        <f>IF([1]List1!K$8&lt;=$A28,"-",1.96*[1]List1!K$8*SQRT((1/[1]List1!K$7-1)/([1]List1!K$8*1000-1)*($A28/[1]List1!K$8)*(1-$A28/[1]List1!K$8)))</f>
        <v>7.9969730582034817</v>
      </c>
      <c r="L28" s="33">
        <f>IF([1]List1!L$8&lt;=$A28,"-",1.96*[1]List1!L$8*SQRT((1/[1]List1!L$7-1)/([1]List1!L$8*1000-1)*($A28/[1]List1!L$8)*(1-$A28/[1]List1!L$8)))</f>
        <v>7.4438747476183025</v>
      </c>
      <c r="M28" s="33">
        <f>IF([1]List1!M$8&lt;=$A28,"-",1.96*[1]List1!M$8*SQRT((1/[1]List1!M$7-1)/([1]List1!M$8*1000-1)*($A28/[1]List1!M$8)*(1-$A28/[1]List1!M$8)))</f>
        <v>13.104934441199939</v>
      </c>
      <c r="N28" s="33">
        <f>IF([1]List1!N$8&lt;=$A28,"-",1.96*[1]List1!N$8*SQRT((1/[1]List1!N$7-1)/([1]List1!N$8*1000-1)*($A28/[1]List1!N$8)*(1-$A28/[1]List1!N$8)))</f>
        <v>10.730865647871639</v>
      </c>
      <c r="O28" s="33">
        <f>IF([1]List1!O$8&lt;=$A28,"-",1.96*[1]List1!O$8*SQRT((1/[1]List1!O$7-1)/([1]List1!O$8*1000-1)*($A28/[1]List1!O$8)*(1-$A28/[1]List1!O$8)))</f>
        <v>9.4278900837593191</v>
      </c>
      <c r="P28" s="33">
        <f>IF([1]List1!P$8&lt;=$A28,"-",1.96*[1]List1!P$8*SQRT((1/[1]List1!P$7-1)/([1]List1!P$8*1000-1)*($A28/[1]List1!P$8)*(1-$A28/[1]List1!P$8)))</f>
        <v>13.190216570744322</v>
      </c>
      <c r="Q28" s="34"/>
      <c r="R28" s="33"/>
    </row>
    <row r="29" spans="1:18" ht="16.5" customHeight="1" x14ac:dyDescent="0.25">
      <c r="A29" s="31">
        <v>325</v>
      </c>
      <c r="B29" s="35">
        <f>IF([1]List1!B$8&lt;=$A29,"-",1.96*[1]List1!B$8*SQRT((1/[1]List1!B$7-1)/([1]List1!B$8*1000-1)*($A29/[1]List1!B$8)*(1-$A29/[1]List1!B$8)))</f>
        <v>15.853110665896928</v>
      </c>
      <c r="C29" s="33">
        <f>IF([1]List1!C$8&lt;=$A29,"-",1.96*[1]List1!C$8*SQRT((1/[1]List1!C$7-1)/([1]List1!C$8*1000-1)*($A29/[1]List1!C$8)*(1-$A29/[1]List1!C$8)))</f>
        <v>16.953020749896037</v>
      </c>
      <c r="D29" s="33">
        <f>IF([1]List1!D$8&lt;=$A29,"-",1.96*[1]List1!D$8*SQRT((1/[1]List1!D$7-1)/([1]List1!D$8*1000-1)*($A29/[1]List1!D$8)*(1-$A29/[1]List1!D$8)))</f>
        <v>13.985595202286227</v>
      </c>
      <c r="E29" s="33">
        <f>IF([1]List1!E$8&lt;=$A29,"-",1.96*[1]List1!E$8*SQRT((1/[1]List1!E$7-1)/([1]List1!E$8*1000-1)*($A29/[1]List1!E$8)*(1-$A29/[1]List1!E$8)))</f>
        <v>9.1326251351618222</v>
      </c>
      <c r="F29" s="33">
        <f>IF([1]List1!F$8&lt;=$A29,"-",1.96*[1]List1!F$8*SQRT((1/[1]List1!F$7-1)/([1]List1!F$8*1000-1)*($A29/[1]List1!F$8)*(1-$A29/[1]List1!F$8)))</f>
        <v>8.2598365365896331</v>
      </c>
      <c r="G29" s="33" t="str">
        <f>IF([1]List1!G$8&lt;=$A29,"-",1.96*[1]List1!G$8*SQRT((1/[1]List1!G$7-1)/([1]List1!G$8*1000-1)*($A29/[1]List1!G$8)*(1-$A29/[1]List1!G$8)))</f>
        <v>-</v>
      </c>
      <c r="H29" s="33">
        <f>IF([1]List1!H$8&lt;=$A29,"-",1.96*[1]List1!H$8*SQRT((1/[1]List1!H$7-1)/([1]List1!H$8*1000-1)*($A29/[1]List1!H$8)*(1-$A29/[1]List1!H$8)))</f>
        <v>12.280540435839381</v>
      </c>
      <c r="I29" s="33">
        <f>IF([1]List1!I$8&lt;=$A29,"-",1.96*[1]List1!I$8*SQRT((1/[1]List1!I$7-1)/([1]List1!I$8*1000-1)*($A29/[1]List1!I$8)*(1-$A29/[1]List1!I$8)))</f>
        <v>4.9955738723841447</v>
      </c>
      <c r="J29" s="33">
        <f>IF([1]List1!J$8&lt;=$A29,"-",1.96*[1]List1!J$8*SQRT((1/[1]List1!J$7-1)/([1]List1!J$8*1000-1)*($A29/[1]List1!J$8)*(1-$A29/[1]List1!J$8)))</f>
        <v>12.908691026536097</v>
      </c>
      <c r="K29" s="33">
        <f>IF([1]List1!K$8&lt;=$A29,"-",1.96*[1]List1!K$8*SQRT((1/[1]List1!K$7-1)/([1]List1!K$8*1000-1)*($A29/[1]List1!K$8)*(1-$A29/[1]List1!K$8)))</f>
        <v>7.4947923124210609</v>
      </c>
      <c r="L29" s="33">
        <f>IF([1]List1!L$8&lt;=$A29,"-",1.96*[1]List1!L$8*SQRT((1/[1]List1!L$7-1)/([1]List1!L$8*1000-1)*($A29/[1]List1!L$8)*(1-$A29/[1]List1!L$8)))</f>
        <v>6.9278347445239348</v>
      </c>
      <c r="M29" s="33">
        <f>IF([1]List1!M$8&lt;=$A29,"-",1.96*[1]List1!M$8*SQRT((1/[1]List1!M$7-1)/([1]List1!M$8*1000-1)*($A29/[1]List1!M$8)*(1-$A29/[1]List1!M$8)))</f>
        <v>13.391277872281456</v>
      </c>
      <c r="N29" s="33">
        <f>IF([1]List1!N$8&lt;=$A29,"-",1.96*[1]List1!N$8*SQRT((1/[1]List1!N$7-1)/([1]List1!N$8*1000-1)*($A29/[1]List1!N$8)*(1-$A29/[1]List1!N$8)))</f>
        <v>10.529896407448454</v>
      </c>
      <c r="O29" s="33">
        <f>IF([1]List1!O$8&lt;=$A29,"-",1.96*[1]List1!O$8*SQRT((1/[1]List1!O$7-1)/([1]List1!O$8*1000-1)*($A29/[1]List1!O$8)*(1-$A29/[1]List1!O$8)))</f>
        <v>9.1243021687847321</v>
      </c>
      <c r="P29" s="33">
        <f>IF([1]List1!P$8&lt;=$A29,"-",1.96*[1]List1!P$8*SQRT((1/[1]List1!P$7-1)/([1]List1!P$8*1000-1)*($A29/[1]List1!P$8)*(1-$A29/[1]List1!P$8)))</f>
        <v>13.480474797657182</v>
      </c>
      <c r="Q29" s="34"/>
      <c r="R29" s="33"/>
    </row>
    <row r="30" spans="1:18" ht="16.5" customHeight="1" x14ac:dyDescent="0.25">
      <c r="A30" s="31">
        <v>350</v>
      </c>
      <c r="B30" s="35">
        <f>IF([1]List1!B$8&lt;=$A30,"-",1.96*[1]List1!B$8*SQRT((1/[1]List1!B$7-1)/([1]List1!B$8*1000-1)*($A30/[1]List1!B$8)*(1-$A30/[1]List1!B$8)))</f>
        <v>16.427367691979445</v>
      </c>
      <c r="C30" s="33">
        <f>IF([1]List1!C$8&lt;=$A30,"-",1.96*[1]List1!C$8*SQRT((1/[1]List1!C$7-1)/([1]List1!C$8*1000-1)*($A30/[1]List1!C$8)*(1-$A30/[1]List1!C$8)))</f>
        <v>17.297716011308339</v>
      </c>
      <c r="D30" s="33">
        <f>IF([1]List1!D$8&lt;=$A30,"-",1.96*[1]List1!D$8*SQRT((1/[1]List1!D$7-1)/([1]List1!D$8*1000-1)*($A30/[1]List1!D$8)*(1-$A30/[1]List1!D$8)))</f>
        <v>14.289482470920488</v>
      </c>
      <c r="E30" s="33">
        <f>IF([1]List1!E$8&lt;=$A30,"-",1.96*[1]List1!E$8*SQRT((1/[1]List1!E$7-1)/([1]List1!E$8*1000-1)*($A30/[1]List1!E$8)*(1-$A30/[1]List1!E$8)))</f>
        <v>8.8982131108611124</v>
      </c>
      <c r="F30" s="33">
        <f>IF([1]List1!F$8&lt;=$A30,"-",1.96*[1]List1!F$8*SQRT((1/[1]List1!F$7-1)/([1]List1!F$8*1000-1)*($A30/[1]List1!F$8)*(1-$A30/[1]List1!F$8)))</f>
        <v>7.890138339982455</v>
      </c>
      <c r="G30" s="33" t="str">
        <f>IF([1]List1!G$8&lt;=$A30,"-",1.96*[1]List1!G$8*SQRT((1/[1]List1!G$7-1)/([1]List1!G$8*1000-1)*($A30/[1]List1!G$8)*(1-$A30/[1]List1!G$8)))</f>
        <v>-</v>
      </c>
      <c r="H30" s="33">
        <f>IF([1]List1!H$8&lt;=$A30,"-",1.96*[1]List1!H$8*SQRT((1/[1]List1!H$7-1)/([1]List1!H$8*1000-1)*($A30/[1]List1!H$8)*(1-$A30/[1]List1!H$8)))</f>
        <v>12.276877479914157</v>
      </c>
      <c r="I30" s="33">
        <f>IF([1]List1!I$8&lt;=$A30,"-",1.96*[1]List1!I$8*SQRT((1/[1]List1!I$7-1)/([1]List1!I$8*1000-1)*($A30/[1]List1!I$8)*(1-$A30/[1]List1!I$8)))</f>
        <v>3.2896752756598198</v>
      </c>
      <c r="J30" s="33">
        <f>IF([1]List1!J$8&lt;=$A30,"-",1.96*[1]List1!J$8*SQRT((1/[1]List1!J$7-1)/([1]List1!J$8*1000-1)*($A30/[1]List1!J$8)*(1-$A30/[1]List1!J$8)))</f>
        <v>12.069578242736304</v>
      </c>
      <c r="K30" s="33">
        <f>IF([1]List1!K$8&lt;=$A30,"-",1.96*[1]List1!K$8*SQRT((1/[1]List1!K$7-1)/([1]List1!K$8*1000-1)*($A30/[1]List1!K$8)*(1-$A30/[1]List1!K$8)))</f>
        <v>6.8099546074602539</v>
      </c>
      <c r="L30" s="33">
        <f>IF([1]List1!L$8&lt;=$A30,"-",1.96*[1]List1!L$8*SQRT((1/[1]List1!L$7-1)/([1]List1!L$8*1000-1)*($A30/[1]List1!L$8)*(1-$A30/[1]List1!L$8)))</f>
        <v>6.2231129866398431</v>
      </c>
      <c r="M30" s="33">
        <f>IF([1]List1!M$8&lt;=$A30,"-",1.96*[1]List1!M$8*SQRT((1/[1]List1!M$7-1)/([1]List1!M$8*1000-1)*($A30/[1]List1!M$8)*(1-$A30/[1]List1!M$8)))</f>
        <v>13.633737077466842</v>
      </c>
      <c r="N30" s="33">
        <f>IF([1]List1!N$8&lt;=$A30,"-",1.96*[1]List1!N$8*SQRT((1/[1]List1!N$7-1)/([1]List1!N$8*1000-1)*($A30/[1]List1!N$8)*(1-$A30/[1]List1!N$8)))</f>
        <v>10.221169726937269</v>
      </c>
      <c r="O30" s="33">
        <f>IF([1]List1!O$8&lt;=$A30,"-",1.96*[1]List1!O$8*SQRT((1/[1]List1!O$7-1)/([1]List1!O$8*1000-1)*($A30/[1]List1!O$8)*(1-$A30/[1]List1!O$8)))</f>
        <v>8.6956667598285371</v>
      </c>
      <c r="P30" s="33">
        <f>IF([1]List1!P$8&lt;=$A30,"-",1.96*[1]List1!P$8*SQRT((1/[1]List1!P$7-1)/([1]List1!P$8*1000-1)*($A30/[1]List1!P$8)*(1-$A30/[1]List1!P$8)))</f>
        <v>13.726799881861213</v>
      </c>
      <c r="Q30" s="34"/>
      <c r="R30" s="33"/>
    </row>
    <row r="31" spans="1:18" ht="16.5" customHeight="1" x14ac:dyDescent="0.25">
      <c r="A31" s="31">
        <v>375</v>
      </c>
      <c r="B31" s="35">
        <f>IF([1]List1!B$8&lt;=$A31,"-",1.96*[1]List1!B$8*SQRT((1/[1]List1!B$7-1)/([1]List1!B$8*1000-1)*($A31/[1]List1!B$8)*(1-$A31/[1]List1!B$8)))</f>
        <v>16.978872599940914</v>
      </c>
      <c r="C31" s="33">
        <f>IF([1]List1!C$8&lt;=$A31,"-",1.96*[1]List1!C$8*SQRT((1/[1]List1!C$7-1)/([1]List1!C$8*1000-1)*($A31/[1]List1!C$8)*(1-$A31/[1]List1!C$8)))</f>
        <v>17.593900394134042</v>
      </c>
      <c r="D31" s="33">
        <f>IF([1]List1!D$8&lt;=$A31,"-",1.96*[1]List1!D$8*SQRT((1/[1]List1!D$7-1)/([1]List1!D$8*1000-1)*($A31/[1]List1!D$8)*(1-$A31/[1]List1!D$8)))</f>
        <v>14.555405184934347</v>
      </c>
      <c r="E31" s="33">
        <f>IF([1]List1!E$8&lt;=$A31,"-",1.96*[1]List1!E$8*SQRT((1/[1]List1!E$7-1)/([1]List1!E$8*1000-1)*($A31/[1]List1!E$8)*(1-$A31/[1]List1!E$8)))</f>
        <v>8.5692011342388792</v>
      </c>
      <c r="F31" s="33">
        <f>IF([1]List1!F$8&lt;=$A31,"-",1.96*[1]List1!F$8*SQRT((1/[1]List1!F$7-1)/([1]List1!F$8*1000-1)*($A31/[1]List1!F$8)*(1-$A31/[1]List1!F$8)))</f>
        <v>7.3946600353673002</v>
      </c>
      <c r="G31" s="33" t="str">
        <f>IF([1]List1!G$8&lt;=$A31,"-",1.96*[1]List1!G$8*SQRT((1/[1]List1!G$7-1)/([1]List1!G$8*1000-1)*($A31/[1]List1!G$8)*(1-$A31/[1]List1!G$8)))</f>
        <v>-</v>
      </c>
      <c r="H31" s="33">
        <f>IF([1]List1!H$8&lt;=$A31,"-",1.96*[1]List1!H$8*SQRT((1/[1]List1!H$7-1)/([1]List1!H$8*1000-1)*($A31/[1]List1!H$8)*(1-$A31/[1]List1!H$8)))</f>
        <v>12.204984489534835</v>
      </c>
      <c r="I31" s="33" t="str">
        <f>IF([1]List1!I$8&lt;=$A31,"-",1.96*[1]List1!I$8*SQRT((1/[1]List1!I$7-1)/([1]List1!I$8*1000-1)*($A31/[1]List1!I$8)*(1-$A31/[1]List1!I$8)))</f>
        <v>-</v>
      </c>
      <c r="J31" s="33">
        <f>IF([1]List1!J$8&lt;=$A31,"-",1.96*[1]List1!J$8*SQRT((1/[1]List1!J$7-1)/([1]List1!J$8*1000-1)*($A31/[1]List1!J$8)*(1-$A31/[1]List1!J$8)))</f>
        <v>10.949418306978503</v>
      </c>
      <c r="K31" s="33">
        <f>IF([1]List1!K$8&lt;=$A31,"-",1.96*[1]List1!K$8*SQRT((1/[1]List1!K$7-1)/([1]List1!K$8*1000-1)*($A31/[1]List1!K$8)*(1-$A31/[1]List1!K$8)))</f>
        <v>5.8789699728491813</v>
      </c>
      <c r="L31" s="33">
        <f>IF([1]List1!L$8&lt;=$A31,"-",1.96*[1]List1!L$8*SQRT((1/[1]List1!L$7-1)/([1]List1!L$8*1000-1)*($A31/[1]List1!L$8)*(1-$A31/[1]List1!L$8)))</f>
        <v>5.254330999222149</v>
      </c>
      <c r="M31" s="33">
        <f>IF([1]List1!M$8&lt;=$A31,"-",1.96*[1]List1!M$8*SQRT((1/[1]List1!M$7-1)/([1]List1!M$8*1000-1)*($A31/[1]List1!M$8)*(1-$A31/[1]List1!M$8)))</f>
        <v>13.834619533715614</v>
      </c>
      <c r="N31" s="33">
        <f>IF([1]List1!N$8&lt;=$A31,"-",1.96*[1]List1!N$8*SQRT((1/[1]List1!N$7-1)/([1]List1!N$8*1000-1)*($A31/[1]List1!N$8)*(1-$A31/[1]List1!N$8)))</f>
        <v>9.7945012256092259</v>
      </c>
      <c r="O31" s="33">
        <f>IF([1]List1!O$8&lt;=$A31,"-",1.96*[1]List1!O$8*SQRT((1/[1]List1!O$7-1)/([1]List1!O$8*1000-1)*($A31/[1]List1!O$8)*(1-$A31/[1]List1!O$8)))</f>
        <v>8.1222104395009804</v>
      </c>
      <c r="P31" s="33">
        <f>IF([1]List1!P$8&lt;=$A31,"-",1.96*[1]List1!P$8*SQRT((1/[1]List1!P$7-1)/([1]List1!P$8*1000-1)*($A31/[1]List1!P$8)*(1-$A31/[1]List1!P$8)))</f>
        <v>13.931522381359539</v>
      </c>
      <c r="Q31" s="34"/>
      <c r="R31" s="33"/>
    </row>
    <row r="32" spans="1:18" ht="16.5" customHeight="1" x14ac:dyDescent="0.25">
      <c r="A32" s="31">
        <v>400</v>
      </c>
      <c r="B32" s="35">
        <f>IF([1]List1!B$8&lt;=$A32,"-",1.96*[1]List1!B$8*SQRT((1/[1]List1!B$7-1)/([1]List1!B$8*1000-1)*($A32/[1]List1!B$8)*(1-$A32/[1]List1!B$8)))</f>
        <v>17.509775390272068</v>
      </c>
      <c r="C32" s="33">
        <f>IF([1]List1!C$8&lt;=$A32,"-",1.96*[1]List1!C$8*SQRT((1/[1]List1!C$7-1)/([1]List1!C$8*1000-1)*($A32/[1]List1!C$8)*(1-$A32/[1]List1!C$8)))</f>
        <v>17.843989692860646</v>
      </c>
      <c r="D32" s="33">
        <f>IF([1]List1!D$8&lt;=$A32,"-",1.96*[1]List1!D$8*SQRT((1/[1]List1!D$7-1)/([1]List1!D$8*1000-1)*($A32/[1]List1!D$8)*(1-$A32/[1]List1!D$8)))</f>
        <v>14.785411918334265</v>
      </c>
      <c r="E32" s="33">
        <f>IF([1]List1!E$8&lt;=$A32,"-",1.96*[1]List1!E$8*SQRT((1/[1]List1!E$7-1)/([1]List1!E$8*1000-1)*($A32/[1]List1!E$8)*(1-$A32/[1]List1!E$8)))</f>
        <v>8.1341180466975231</v>
      </c>
      <c r="F32" s="33">
        <f>IF([1]List1!F$8&lt;=$A32,"-",1.96*[1]List1!F$8*SQRT((1/[1]List1!F$7-1)/([1]List1!F$8*1000-1)*($A32/[1]List1!F$8)*(1-$A32/[1]List1!F$8)))</f>
        <v>6.745742483594575</v>
      </c>
      <c r="G32" s="33" t="str">
        <f>IF([1]List1!G$8&lt;=$A32,"-",1.96*[1]List1!G$8*SQRT((1/[1]List1!G$7-1)/([1]List1!G$8*1000-1)*($A32/[1]List1!G$8)*(1-$A32/[1]List1!G$8)))</f>
        <v>-</v>
      </c>
      <c r="H32" s="33">
        <f>IF([1]List1!H$8&lt;=$A32,"-",1.96*[1]List1!H$8*SQRT((1/[1]List1!H$7-1)/([1]List1!H$8*1000-1)*($A32/[1]List1!H$8)*(1-$A32/[1]List1!H$8)))</f>
        <v>12.063641680486603</v>
      </c>
      <c r="I32" s="33" t="str">
        <f>IF([1]List1!I$8&lt;=$A32,"-",1.96*[1]List1!I$8*SQRT((1/[1]List1!I$7-1)/([1]List1!I$8*1000-1)*($A32/[1]List1!I$8)*(1-$A32/[1]List1!I$8)))</f>
        <v>-</v>
      </c>
      <c r="J32" s="33">
        <f>IF([1]List1!J$8&lt;=$A32,"-",1.96*[1]List1!J$8*SQRT((1/[1]List1!J$7-1)/([1]List1!J$8*1000-1)*($A32/[1]List1!J$8)*(1-$A32/[1]List1!J$8)))</f>
        <v>9.4487793354253196</v>
      </c>
      <c r="K32" s="33">
        <f>IF([1]List1!K$8&lt;=$A32,"-",1.96*[1]List1!K$8*SQRT((1/[1]List1!K$7-1)/([1]List1!K$8*1000-1)*($A32/[1]List1!K$8)*(1-$A32/[1]List1!K$8)))</f>
        <v>4.5532768820164398</v>
      </c>
      <c r="L32" s="33">
        <f>IF([1]List1!L$8&lt;=$A32,"-",1.96*[1]List1!L$8*SQRT((1/[1]List1!L$7-1)/([1]List1!L$8*1000-1)*($A32/[1]List1!L$8)*(1-$A32/[1]List1!L$8)))</f>
        <v>3.8258948315573251</v>
      </c>
      <c r="M32" s="33">
        <f>IF([1]List1!M$8&lt;=$A32,"-",1.96*[1]List1!M$8*SQRT((1/[1]List1!M$7-1)/([1]List1!M$8*1000-1)*($A32/[1]List1!M$8)*(1-$A32/[1]List1!M$8)))</f>
        <v>13.995715626153943</v>
      </c>
      <c r="N32" s="33">
        <f>IF([1]List1!N$8&lt;=$A32,"-",1.96*[1]List1!N$8*SQRT((1/[1]List1!N$7-1)/([1]List1!N$8*1000-1)*($A32/[1]List1!N$8)*(1-$A32/[1]List1!N$8)))</f>
        <v>9.2335556188502519</v>
      </c>
      <c r="O32" s="33">
        <f>IF([1]List1!O$8&lt;=$A32,"-",1.96*[1]List1!O$8*SQRT((1/[1]List1!O$7-1)/([1]List1!O$8*1000-1)*($A32/[1]List1!O$8)*(1-$A32/[1]List1!O$8)))</f>
        <v>7.3702059770365409</v>
      </c>
      <c r="P32" s="33">
        <f>IF([1]List1!P$8&lt;=$A32,"-",1.96*[1]List1!P$8*SQRT((1/[1]List1!P$7-1)/([1]List1!P$8*1000-1)*($A32/[1]List1!P$8)*(1-$A32/[1]List1!P$8)))</f>
        <v>14.096454992913666</v>
      </c>
      <c r="Q32" s="34"/>
      <c r="R32" s="33"/>
    </row>
    <row r="33" spans="1:18" ht="16.5" customHeight="1" x14ac:dyDescent="0.25">
      <c r="A33" s="31">
        <v>425</v>
      </c>
      <c r="B33" s="35">
        <f>IF([1]List1!B$8&lt;=$A33,"-",1.96*[1]List1!B$8*SQRT((1/[1]List1!B$7-1)/([1]List1!B$8*1000-1)*($A33/[1]List1!B$8)*(1-$A33/[1]List1!B$8)))</f>
        <v>18.021896893661037</v>
      </c>
      <c r="C33" s="33">
        <f>IF([1]List1!C$8&lt;=$A33,"-",1.96*[1]List1!C$8*SQRT((1/[1]List1!C$7-1)/([1]List1!C$8*1000-1)*($A33/[1]List1!C$8)*(1-$A33/[1]List1!C$8)))</f>
        <v>18.049900012146715</v>
      </c>
      <c r="D33" s="33">
        <f>IF([1]List1!D$8&lt;=$A33,"-",1.96*[1]List1!D$8*SQRT((1/[1]List1!D$7-1)/([1]List1!D$8*1000-1)*($A33/[1]List1!D$8)*(1-$A33/[1]List1!D$8)))</f>
        <v>14.98115702402073</v>
      </c>
      <c r="E33" s="33">
        <f>IF([1]List1!E$8&lt;=$A33,"-",1.96*[1]List1!E$8*SQRT((1/[1]List1!E$7-1)/([1]List1!E$8*1000-1)*($A33/[1]List1!E$8)*(1-$A33/[1]List1!E$8)))</f>
        <v>7.5747080156273325</v>
      </c>
      <c r="F33" s="33">
        <f>IF([1]List1!F$8&lt;=$A33,"-",1.96*[1]List1!F$8*SQRT((1/[1]List1!F$7-1)/([1]List1!F$8*1000-1)*($A33/[1]List1!F$8)*(1-$A33/[1]List1!F$8)))</f>
        <v>5.8929124270605104</v>
      </c>
      <c r="G33" s="33" t="str">
        <f>IF([1]List1!G$8&lt;=$A33,"-",1.96*[1]List1!G$8*SQRT((1/[1]List1!G$7-1)/([1]List1!G$8*1000-1)*($A33/[1]List1!G$8)*(1-$A33/[1]List1!G$8)))</f>
        <v>-</v>
      </c>
      <c r="H33" s="33">
        <f>IF([1]List1!H$8&lt;=$A33,"-",1.96*[1]List1!H$8*SQRT((1/[1]List1!H$7-1)/([1]List1!H$8*1000-1)*($A33/[1]List1!H$8)*(1-$A33/[1]List1!H$8)))</f>
        <v>11.850364267523032</v>
      </c>
      <c r="I33" s="33" t="str">
        <f>IF([1]List1!I$8&lt;=$A33,"-",1.96*[1]List1!I$8*SQRT((1/[1]List1!I$7-1)/([1]List1!I$8*1000-1)*($A33/[1]List1!I$8)*(1-$A33/[1]List1!I$8)))</f>
        <v>-</v>
      </c>
      <c r="J33" s="33">
        <f>IF([1]List1!J$8&lt;=$A33,"-",1.96*[1]List1!J$8*SQRT((1/[1]List1!J$7-1)/([1]List1!J$8*1000-1)*($A33/[1]List1!J$8)*(1-$A33/[1]List1!J$8)))</f>
        <v>7.3378285590920846</v>
      </c>
      <c r="K33" s="33">
        <f>IF([1]List1!K$8&lt;=$A33,"-",1.96*[1]List1!K$8*SQRT((1/[1]List1!K$7-1)/([1]List1!K$8*1000-1)*($A33/[1]List1!K$8)*(1-$A33/[1]List1!K$8)))</f>
        <v>2.2103413816870594</v>
      </c>
      <c r="L33" s="33" t="str">
        <f>IF([1]List1!L$8&lt;=$A33,"-",1.96*[1]List1!L$8*SQRT((1/[1]List1!L$7-1)/([1]List1!L$8*1000-1)*($A33/[1]List1!L$8)*(1-$A33/[1]List1!L$8)))</f>
        <v>-</v>
      </c>
      <c r="M33" s="33">
        <f>IF([1]List1!M$8&lt;=$A33,"-",1.96*[1]List1!M$8*SQRT((1/[1]List1!M$7-1)/([1]List1!M$8*1000-1)*($A33/[1]List1!M$8)*(1-$A33/[1]List1!M$8)))</f>
        <v>14.118387352456589</v>
      </c>
      <c r="N33" s="33">
        <f>IF([1]List1!N$8&lt;=$A33,"-",1.96*[1]List1!N$8*SQRT((1/[1]List1!N$7-1)/([1]List1!N$8*1000-1)*($A33/[1]List1!N$8)*(1-$A33/[1]List1!N$8)))</f>
        <v>8.5118268256984777</v>
      </c>
      <c r="O33" s="33">
        <f>IF([1]List1!O$8&lt;=$A33,"-",1.96*[1]List1!O$8*SQRT((1/[1]List1!O$7-1)/([1]List1!O$8*1000-1)*($A33/[1]List1!O$8)*(1-$A33/[1]List1!O$8)))</f>
        <v>6.3767955557008582</v>
      </c>
      <c r="P33" s="33">
        <f>IF([1]List1!P$8&lt;=$A33,"-",1.96*[1]List1!P$8*SQRT((1/[1]List1!P$7-1)/([1]List1!P$8*1000-1)*($A33/[1]List1!P$8)*(1-$A33/[1]List1!P$8)))</f>
        <v>14.222982018951646</v>
      </c>
      <c r="Q33" s="34"/>
      <c r="R33" s="33"/>
    </row>
    <row r="34" spans="1:18" ht="16.5" customHeight="1" x14ac:dyDescent="0.25">
      <c r="A34" s="31">
        <v>450</v>
      </c>
      <c r="B34" s="35">
        <f>IF([1]List1!B$8&lt;=$A34,"-",1.96*[1]List1!B$8*SQRT((1/[1]List1!B$7-1)/([1]List1!B$8*1000-1)*($A34/[1]List1!B$8)*(1-$A34/[1]List1!B$8)))</f>
        <v>18.516795485421888</v>
      </c>
      <c r="C34" s="33">
        <f>IF([1]List1!C$8&lt;=$A34,"-",1.96*[1]List1!C$8*SQRT((1/[1]List1!C$7-1)/([1]List1!C$8*1000-1)*($A34/[1]List1!C$8)*(1-$A34/[1]List1!C$8)))</f>
        <v>18.21312982294479</v>
      </c>
      <c r="D34" s="33">
        <f>IF([1]List1!D$8&lt;=$A34,"-",1.96*[1]List1!D$8*SQRT((1/[1]List1!D$7-1)/([1]List1!D$8*1000-1)*($A34/[1]List1!D$8)*(1-$A34/[1]List1!D$8)))</f>
        <v>15.143969118043255</v>
      </c>
      <c r="E34" s="33">
        <f>IF([1]List1!E$8&lt;=$A34,"-",1.96*[1]List1!E$8*SQRT((1/[1]List1!E$7-1)/([1]List1!E$8*1000-1)*($A34/[1]List1!E$8)*(1-$A34/[1]List1!E$8)))</f>
        <v>6.860625587527478</v>
      </c>
      <c r="F34" s="33">
        <f>IF([1]List1!F$8&lt;=$A34,"-",1.96*[1]List1!F$8*SQRT((1/[1]List1!F$7-1)/([1]List1!F$8*1000-1)*($A34/[1]List1!F$8)*(1-$A34/[1]List1!F$8)))</f>
        <v>4.7270627976316204</v>
      </c>
      <c r="G34" s="33" t="str">
        <f>IF([1]List1!G$8&lt;=$A34,"-",1.96*[1]List1!G$8*SQRT((1/[1]List1!G$7-1)/([1]List1!G$8*1000-1)*($A34/[1]List1!G$8)*(1-$A34/[1]List1!G$8)))</f>
        <v>-</v>
      </c>
      <c r="H34" s="33">
        <f>IF([1]List1!H$8&lt;=$A34,"-",1.96*[1]List1!H$8*SQRT((1/[1]List1!H$7-1)/([1]List1!H$8*1000-1)*($A34/[1]List1!H$8)*(1-$A34/[1]List1!H$8)))</f>
        <v>11.561171844723395</v>
      </c>
      <c r="I34" s="33" t="str">
        <f>IF([1]List1!I$8&lt;=$A34,"-",1.96*[1]List1!I$8*SQRT((1/[1]List1!I$7-1)/([1]List1!I$8*1000-1)*($A34/[1]List1!I$8)*(1-$A34/[1]List1!I$8)))</f>
        <v>-</v>
      </c>
      <c r="J34" s="33">
        <f>IF([1]List1!J$8&lt;=$A34,"-",1.96*[1]List1!J$8*SQRT((1/[1]List1!J$7-1)/([1]List1!J$8*1000-1)*($A34/[1]List1!J$8)*(1-$A34/[1]List1!J$8)))</f>
        <v>3.6854650127760773</v>
      </c>
      <c r="K34" s="33" t="str">
        <f>IF([1]List1!K$8&lt;=$A34,"-",1.96*[1]List1!K$8*SQRT((1/[1]List1!K$7-1)/([1]List1!K$8*1000-1)*($A34/[1]List1!K$8)*(1-$A34/[1]List1!K$8)))</f>
        <v>-</v>
      </c>
      <c r="L34" s="33" t="str">
        <f>IF([1]List1!L$8&lt;=$A34,"-",1.96*[1]List1!L$8*SQRT((1/[1]List1!L$7-1)/([1]List1!L$8*1000-1)*($A34/[1]List1!L$8)*(1-$A34/[1]List1!L$8)))</f>
        <v>-</v>
      </c>
      <c r="M34" s="33">
        <f>IF([1]List1!M$8&lt;=$A34,"-",1.96*[1]List1!M$8*SQRT((1/[1]List1!M$7-1)/([1]List1!M$8*1000-1)*($A34/[1]List1!M$8)*(1-$A34/[1]List1!M$8)))</f>
        <v>14.203630320455931</v>
      </c>
      <c r="N34" s="33">
        <f>IF([1]List1!N$8&lt;=$A34,"-",1.96*[1]List1!N$8*SQRT((1/[1]List1!N$7-1)/([1]List1!N$8*1000-1)*($A34/[1]List1!N$8)*(1-$A34/[1]List1!N$8)))</f>
        <v>7.5835475795499629</v>
      </c>
      <c r="O34" s="33">
        <f>IF([1]List1!O$8&lt;=$A34,"-",1.96*[1]List1!O$8*SQRT((1/[1]List1!O$7-1)/([1]List1!O$8*1000-1)*($A34/[1]List1!O$8)*(1-$A34/[1]List1!O$8)))</f>
        <v>5.000105865811439</v>
      </c>
      <c r="P34" s="33">
        <f>IF([1]List1!P$8&lt;=$A34,"-",1.96*[1]List1!P$8*SQRT((1/[1]List1!P$7-1)/([1]List1!P$8*1000-1)*($A34/[1]List1!P$8)*(1-$A34/[1]List1!P$8)))</f>
        <v>14.312122075180362</v>
      </c>
      <c r="Q34" s="34"/>
      <c r="R34" s="33"/>
    </row>
    <row r="35" spans="1:18" ht="16.5" customHeight="1" x14ac:dyDescent="0.25">
      <c r="A35" s="31">
        <v>475</v>
      </c>
      <c r="B35" s="35">
        <f>IF([1]List1!B$8&lt;=$A35,"-",1.96*[1]List1!B$8*SQRT((1/[1]List1!B$7-1)/([1]List1!B$8*1000-1)*($A35/[1]List1!B$8)*(1-$A35/[1]List1!B$8)))</f>
        <v>18.99581734033443</v>
      </c>
      <c r="C35" s="33">
        <f>IF([1]List1!C$8&lt;=$A35,"-",1.96*[1]List1!C$8*SQRT((1/[1]List1!C$7-1)/([1]List1!C$8*1000-1)*($A35/[1]List1!C$8)*(1-$A35/[1]List1!C$8)))</f>
        <v>18.334819078893524</v>
      </c>
      <c r="D35" s="33">
        <f>IF([1]List1!D$8&lt;=$A35,"-",1.96*[1]List1!D$8*SQRT((1/[1]List1!D$7-1)/([1]List1!D$8*1000-1)*($A35/[1]List1!D$8)*(1-$A35/[1]List1!D$8)))</f>
        <v>15.274901315703072</v>
      </c>
      <c r="E35" s="33">
        <f>IF([1]List1!E$8&lt;=$A35,"-",1.96*[1]List1!E$8*SQRT((1/[1]List1!E$7-1)/([1]List1!E$8*1000-1)*($A35/[1]List1!E$8)*(1-$A35/[1]List1!E$8)))</f>
        <v>5.9363138552719503</v>
      </c>
      <c r="F35" s="33">
        <f>IF([1]List1!F$8&lt;=$A35,"-",1.96*[1]List1!F$8*SQRT((1/[1]List1!F$7-1)/([1]List1!F$8*1000-1)*($A35/[1]List1!F$8)*(1-$A35/[1]List1!F$8)))</f>
        <v>2.8915668960303629</v>
      </c>
      <c r="G35" s="33" t="str">
        <f>IF([1]List1!G$8&lt;=$A35,"-",1.96*[1]List1!G$8*SQRT((1/[1]List1!G$7-1)/([1]List1!G$8*1000-1)*($A35/[1]List1!G$8)*(1-$A35/[1]List1!G$8)))</f>
        <v>-</v>
      </c>
      <c r="H35" s="33">
        <f>IF([1]List1!H$8&lt;=$A35,"-",1.96*[1]List1!H$8*SQRT((1/[1]List1!H$7-1)/([1]List1!H$8*1000-1)*($A35/[1]List1!H$8)*(1-$A35/[1]List1!H$8)))</f>
        <v>11.190180250822078</v>
      </c>
      <c r="I35" s="33" t="str">
        <f>IF([1]List1!I$8&lt;=$A35,"-",1.96*[1]List1!I$8*SQRT((1/[1]List1!I$7-1)/([1]List1!I$8*1000-1)*($A35/[1]List1!I$8)*(1-$A35/[1]List1!I$8)))</f>
        <v>-</v>
      </c>
      <c r="J35" s="33" t="str">
        <f>IF([1]List1!J$8&lt;=$A35,"-",1.96*[1]List1!J$8*SQRT((1/[1]List1!J$7-1)/([1]List1!J$8*1000-1)*($A35/[1]List1!J$8)*(1-$A35/[1]List1!J$8)))</f>
        <v>-</v>
      </c>
      <c r="K35" s="33" t="str">
        <f>IF([1]List1!K$8&lt;=$A35,"-",1.96*[1]List1!K$8*SQRT((1/[1]List1!K$7-1)/([1]List1!K$8*1000-1)*($A35/[1]List1!K$8)*(1-$A35/[1]List1!K$8)))</f>
        <v>-</v>
      </c>
      <c r="L35" s="33" t="str">
        <f>IF([1]List1!L$8&lt;=$A35,"-",1.96*[1]List1!L$8*SQRT((1/[1]List1!L$7-1)/([1]List1!L$8*1000-1)*($A35/[1]List1!L$8)*(1-$A35/[1]List1!L$8)))</f>
        <v>-</v>
      </c>
      <c r="M35" s="33">
        <f>IF([1]List1!M$8&lt;=$A35,"-",1.96*[1]List1!M$8*SQRT((1/[1]List1!M$7-1)/([1]List1!M$8*1000-1)*($A35/[1]List1!M$8)*(1-$A35/[1]List1!M$8)))</f>
        <v>14.252116138548564</v>
      </c>
      <c r="N35" s="33">
        <f>IF([1]List1!N$8&lt;=$A35,"-",1.96*[1]List1!N$8*SQRT((1/[1]List1!N$7-1)/([1]List1!N$8*1000-1)*($A35/[1]List1!N$8)*(1-$A35/[1]List1!N$8)))</f>
        <v>6.3588948181468377</v>
      </c>
      <c r="O35" s="33">
        <f>IF([1]List1!O$8&lt;=$A35,"-",1.96*[1]List1!O$8*SQRT((1/[1]List1!O$7-1)/([1]List1!O$8*1000-1)*($A35/[1]List1!O$8)*(1-$A35/[1]List1!O$8)))</f>
        <v>2.7078676988162322</v>
      </c>
      <c r="P35" s="33">
        <f>IF([1]List1!P$8&lt;=$A35,"-",1.96*[1]List1!P$8*SQRT((1/[1]List1!P$7-1)/([1]List1!P$8*1000-1)*($A35/[1]List1!P$8)*(1-$A35/[1]List1!P$8)))</f>
        <v>14.364571198527665</v>
      </c>
      <c r="Q35" s="34"/>
      <c r="R35" s="33"/>
    </row>
    <row r="36" spans="1:18" ht="16.5" customHeight="1" x14ac:dyDescent="0.25">
      <c r="A36" s="31">
        <v>500</v>
      </c>
      <c r="B36" s="35">
        <f>IF([1]List1!B$8&lt;=$A36,"-",1.96*[1]List1!B$8*SQRT((1/[1]List1!B$7-1)/([1]List1!B$8*1000-1)*($A36/[1]List1!B$8)*(1-$A36/[1]List1!B$8)))</f>
        <v>19.460134937378491</v>
      </c>
      <c r="C36" s="33">
        <f>IF([1]List1!C$8&lt;=$A36,"-",1.96*[1]List1!C$8*SQRT((1/[1]List1!C$7-1)/([1]List1!C$8*1000-1)*($A36/[1]List1!C$8)*(1-$A36/[1]List1!C$8)))</f>
        <v>18.415791282848666</v>
      </c>
      <c r="D36" s="33">
        <f>IF([1]List1!D$8&lt;=$A36,"-",1.96*[1]List1!D$8*SQRT((1/[1]List1!D$7-1)/([1]List1!D$8*1000-1)*($A36/[1]List1!D$8)*(1-$A36/[1]List1!D$8)))</f>
        <v>15.374768110349651</v>
      </c>
      <c r="E36" s="33">
        <f>IF([1]List1!E$8&lt;=$A36,"-",1.96*[1]List1!E$8*SQRT((1/[1]List1!E$7-1)/([1]List1!E$8*1000-1)*($A36/[1]List1!E$8)*(1-$A36/[1]List1!E$8)))</f>
        <v>4.6787944740263887</v>
      </c>
      <c r="F36" s="33" t="str">
        <f>IF([1]List1!F$8&lt;=$A36,"-",1.96*[1]List1!F$8*SQRT((1/[1]List1!F$7-1)/([1]List1!F$8*1000-1)*($A36/[1]List1!F$8)*(1-$A36/[1]List1!F$8)))</f>
        <v>-</v>
      </c>
      <c r="G36" s="33" t="str">
        <f>IF([1]List1!G$8&lt;=$A36,"-",1.96*[1]List1!G$8*SQRT((1/[1]List1!G$7-1)/([1]List1!G$8*1000-1)*($A36/[1]List1!G$8)*(1-$A36/[1]List1!G$8)))</f>
        <v>-</v>
      </c>
      <c r="H36" s="33">
        <f>IF([1]List1!H$8&lt;=$A36,"-",1.96*[1]List1!H$8*SQRT((1/[1]List1!H$7-1)/([1]List1!H$8*1000-1)*($A36/[1]List1!H$8)*(1-$A36/[1]List1!H$8)))</f>
        <v>10.728907313467539</v>
      </c>
      <c r="I36" s="33" t="str">
        <f>IF([1]List1!I$8&lt;=$A36,"-",1.96*[1]List1!I$8*SQRT((1/[1]List1!I$7-1)/([1]List1!I$8*1000-1)*($A36/[1]List1!I$8)*(1-$A36/[1]List1!I$8)))</f>
        <v>-</v>
      </c>
      <c r="J36" s="33" t="str">
        <f>IF([1]List1!J$8&lt;=$A36,"-",1.96*[1]List1!J$8*SQRT((1/[1]List1!J$7-1)/([1]List1!J$8*1000-1)*($A36/[1]List1!J$8)*(1-$A36/[1]List1!J$8)))</f>
        <v>-</v>
      </c>
      <c r="K36" s="33" t="str">
        <f>IF([1]List1!K$8&lt;=$A36,"-",1.96*[1]List1!K$8*SQRT((1/[1]List1!K$7-1)/([1]List1!K$8*1000-1)*($A36/[1]List1!K$8)*(1-$A36/[1]List1!K$8)))</f>
        <v>-</v>
      </c>
      <c r="L36" s="33" t="str">
        <f>IF([1]List1!L$8&lt;=$A36,"-",1.96*[1]List1!L$8*SQRT((1/[1]List1!L$7-1)/([1]List1!L$8*1000-1)*($A36/[1]List1!L$8)*(1-$A36/[1]List1!L$8)))</f>
        <v>-</v>
      </c>
      <c r="M36" s="33">
        <f>IF([1]List1!M$8&lt;=$A36,"-",1.96*[1]List1!M$8*SQRT((1/[1]List1!M$7-1)/([1]List1!M$8*1000-1)*($A36/[1]List1!M$8)*(1-$A36/[1]List1!M$8)))</f>
        <v>14.264219637733788</v>
      </c>
      <c r="N36" s="33">
        <f>IF([1]List1!N$8&lt;=$A36,"-",1.96*[1]List1!N$8*SQRT((1/[1]List1!N$7-1)/([1]List1!N$8*1000-1)*($A36/[1]List1!N$8)*(1-$A36/[1]List1!N$8)))</f>
        <v>4.6073033502852843</v>
      </c>
      <c r="O36" s="33" t="str">
        <f>IF([1]List1!O$8&lt;=$A36,"-",1.96*[1]List1!O$8*SQRT((1/[1]List1!O$7-1)/([1]List1!O$8*1000-1)*($A36/[1]List1!O$8)*(1-$A36/[1]List1!O$8)))</f>
        <v>-</v>
      </c>
      <c r="P36" s="33">
        <f>IF([1]List1!P$8&lt;=$A36,"-",1.96*[1]List1!P$8*SQRT((1/[1]List1!P$7-1)/([1]List1!P$8*1000-1)*($A36/[1]List1!P$8)*(1-$A36/[1]List1!P$8)))</f>
        <v>14.380730849979015</v>
      </c>
      <c r="Q36" s="34"/>
      <c r="R36" s="33"/>
    </row>
    <row r="37" spans="1:18" ht="16.5" customHeight="1" x14ac:dyDescent="0.25">
      <c r="A37" s="31">
        <v>550</v>
      </c>
      <c r="B37" s="35">
        <f>IF([1]List1!B$8&lt;=$A37,"-",1.96*[1]List1!B$8*SQRT((1/[1]List1!B$7-1)/([1]List1!B$8*1000-1)*($A37/[1]List1!B$8)*(1-$A37/[1]List1!B$8)))</f>
        <v>20.348652152265352</v>
      </c>
      <c r="C37" s="33">
        <f>IF([1]List1!C$8&lt;=$A37,"-",1.96*[1]List1!C$8*SQRT((1/[1]List1!C$7-1)/([1]List1!C$8*1000-1)*($A37/[1]List1!C$8)*(1-$A37/[1]List1!C$8)))</f>
        <v>18.457458655972349</v>
      </c>
      <c r="D37" s="33">
        <f>IF([1]List1!D$8&lt;=$A37,"-",1.96*[1]List1!D$8*SQRT((1/[1]List1!D$7-1)/([1]List1!D$8*1000-1)*($A37/[1]List1!D$8)*(1-$A37/[1]List1!D$8)))</f>
        <v>15.483523080718779</v>
      </c>
      <c r="E37" s="33" t="str">
        <f>IF([1]List1!E$8&lt;=$A37,"-",1.96*[1]List1!E$8*SQRT((1/[1]List1!E$7-1)/([1]List1!E$8*1000-1)*($A37/[1]List1!E$8)*(1-$A37/[1]List1!E$8)))</f>
        <v>-</v>
      </c>
      <c r="F37" s="33" t="str">
        <f>IF([1]List1!F$8&lt;=$A37,"-",1.96*[1]List1!F$8*SQRT((1/[1]List1!F$7-1)/([1]List1!F$8*1000-1)*($A37/[1]List1!F$8)*(1-$A37/[1]List1!F$8)))</f>
        <v>-</v>
      </c>
      <c r="G37" s="33" t="str">
        <f>IF([1]List1!G$8&lt;=$A37,"-",1.96*[1]List1!G$8*SQRT((1/[1]List1!G$7-1)/([1]List1!G$8*1000-1)*($A37/[1]List1!G$8)*(1-$A37/[1]List1!G$8)))</f>
        <v>-</v>
      </c>
      <c r="H37" s="33">
        <f>IF([1]List1!H$8&lt;=$A37,"-",1.96*[1]List1!H$8*SQRT((1/[1]List1!H$7-1)/([1]List1!H$8*1000-1)*($A37/[1]List1!H$8)*(1-$A37/[1]List1!H$8)))</f>
        <v>9.4803862657821369</v>
      </c>
      <c r="I37" s="33" t="str">
        <f>IF([1]List1!I$8&lt;=$A37,"-",1.96*[1]List1!I$8*SQRT((1/[1]List1!I$7-1)/([1]List1!I$8*1000-1)*($A37/[1]List1!I$8)*(1-$A37/[1]List1!I$8)))</f>
        <v>-</v>
      </c>
      <c r="J37" s="33" t="str">
        <f>IF([1]List1!J$8&lt;=$A37,"-",1.96*[1]List1!J$8*SQRT((1/[1]List1!J$7-1)/([1]List1!J$8*1000-1)*($A37/[1]List1!J$8)*(1-$A37/[1]List1!J$8)))</f>
        <v>-</v>
      </c>
      <c r="K37" s="33" t="str">
        <f>IF([1]List1!K$8&lt;=$A37,"-",1.96*[1]List1!K$8*SQRT((1/[1]List1!K$7-1)/([1]List1!K$8*1000-1)*($A37/[1]List1!K$8)*(1-$A37/[1]List1!K$8)))</f>
        <v>-</v>
      </c>
      <c r="L37" s="33" t="str">
        <f>IF([1]List1!L$8&lt;=$A37,"-",1.96*[1]List1!L$8*SQRT((1/[1]List1!L$7-1)/([1]List1!L$8*1000-1)*($A37/[1]List1!L$8)*(1-$A37/[1]List1!L$8)))</f>
        <v>-</v>
      </c>
      <c r="M37" s="33">
        <f>IF([1]List1!M$8&lt;=$A37,"-",1.96*[1]List1!M$8*SQRT((1/[1]List1!M$7-1)/([1]List1!M$8*1000-1)*($A37/[1]List1!M$8)*(1-$A37/[1]List1!M$8)))</f>
        <v>14.179372294575497</v>
      </c>
      <c r="N37" s="33" t="str">
        <f>IF([1]List1!N$8&lt;=$A37,"-",1.96*[1]List1!N$8*SQRT((1/[1]List1!N$7-1)/([1]List1!N$8*1000-1)*($A37/[1]List1!N$8)*(1-$A37/[1]List1!N$8)))</f>
        <v>-</v>
      </c>
      <c r="O37" s="33" t="str">
        <f>IF([1]List1!O$8&lt;=$A37,"-",1.96*[1]List1!O$8*SQRT((1/[1]List1!O$7-1)/([1]List1!O$8*1000-1)*($A37/[1]List1!O$8)*(1-$A37/[1]List1!O$8)))</f>
        <v>-</v>
      </c>
      <c r="P37" s="33">
        <f>IF([1]List1!P$8&lt;=$A37,"-",1.96*[1]List1!P$8*SQRT((1/[1]List1!P$7-1)/([1]List1!P$8*1000-1)*($A37/[1]List1!P$8)*(1-$A37/[1]List1!P$8)))</f>
        <v>14.304397499414648</v>
      </c>
      <c r="Q37" s="34"/>
      <c r="R37" s="33"/>
    </row>
    <row r="38" spans="1:18" ht="16.5" customHeight="1" x14ac:dyDescent="0.25">
      <c r="A38" s="31">
        <v>600</v>
      </c>
      <c r="B38" s="35">
        <f>IF([1]List1!B$8&lt;=$A38,"-",1.96*[1]List1!B$8*SQRT((1/[1]List1!B$7-1)/([1]List1!B$8*1000-1)*($A38/[1]List1!B$8)*(1-$A38/[1]List1!B$8)))</f>
        <v>21.189244746986226</v>
      </c>
      <c r="C38" s="33">
        <f>IF([1]List1!C$8&lt;=$A38,"-",1.96*[1]List1!C$8*SQRT((1/[1]List1!C$7-1)/([1]List1!C$8*1000-1)*($A38/[1]List1!C$8)*(1-$A38/[1]List1!C$8)))</f>
        <v>18.339229327806887</v>
      </c>
      <c r="D38" s="33">
        <f>IF([1]List1!D$8&lt;=$A38,"-",1.96*[1]List1!D$8*SQRT((1/[1]List1!D$7-1)/([1]List1!D$8*1000-1)*($A38/[1]List1!D$8)*(1-$A38/[1]List1!D$8)))</f>
        <v>15.472807705152531</v>
      </c>
      <c r="E38" s="33" t="str">
        <f>IF([1]List1!E$8&lt;=$A38,"-",1.96*[1]List1!E$8*SQRT((1/[1]List1!E$7-1)/([1]List1!E$8*1000-1)*($A38/[1]List1!E$8)*(1-$A38/[1]List1!E$8)))</f>
        <v>-</v>
      </c>
      <c r="F38" s="33" t="str">
        <f>IF([1]List1!F$8&lt;=$A38,"-",1.96*[1]List1!F$8*SQRT((1/[1]List1!F$7-1)/([1]List1!F$8*1000-1)*($A38/[1]List1!F$8)*(1-$A38/[1]List1!F$8)))</f>
        <v>-</v>
      </c>
      <c r="G38" s="33" t="str">
        <f>IF([1]List1!G$8&lt;=$A38,"-",1.96*[1]List1!G$8*SQRT((1/[1]List1!G$7-1)/([1]List1!G$8*1000-1)*($A38/[1]List1!G$8)*(1-$A38/[1]List1!G$8)))</f>
        <v>-</v>
      </c>
      <c r="H38" s="33">
        <f>IF([1]List1!H$8&lt;=$A38,"-",1.96*[1]List1!H$8*SQRT((1/[1]List1!H$7-1)/([1]List1!H$8*1000-1)*($A38/[1]List1!H$8)*(1-$A38/[1]List1!H$8)))</f>
        <v>7.6135083401533716</v>
      </c>
      <c r="I38" s="33" t="str">
        <f>IF([1]List1!I$8&lt;=$A38,"-",1.96*[1]List1!I$8*SQRT((1/[1]List1!I$7-1)/([1]List1!I$8*1000-1)*($A38/[1]List1!I$8)*(1-$A38/[1]List1!I$8)))</f>
        <v>-</v>
      </c>
      <c r="J38" s="33" t="str">
        <f>IF([1]List1!J$8&lt;=$A38,"-",1.96*[1]List1!J$8*SQRT((1/[1]List1!J$7-1)/([1]List1!J$8*1000-1)*($A38/[1]List1!J$8)*(1-$A38/[1]List1!J$8)))</f>
        <v>-</v>
      </c>
      <c r="K38" s="33" t="str">
        <f>IF([1]List1!K$8&lt;=$A38,"-",1.96*[1]List1!K$8*SQRT((1/[1]List1!K$7-1)/([1]List1!K$8*1000-1)*($A38/[1]List1!K$8)*(1-$A38/[1]List1!K$8)))</f>
        <v>-</v>
      </c>
      <c r="L38" s="33" t="str">
        <f>IF([1]List1!L$8&lt;=$A38,"-",1.96*[1]List1!L$8*SQRT((1/[1]List1!L$7-1)/([1]List1!L$8*1000-1)*($A38/[1]List1!L$8)*(1-$A38/[1]List1!L$8)))</f>
        <v>-</v>
      </c>
      <c r="M38" s="33">
        <f>IF([1]List1!M$8&lt;=$A38,"-",1.96*[1]List1!M$8*SQRT((1/[1]List1!M$7-1)/([1]List1!M$8*1000-1)*($A38/[1]List1!M$8)*(1-$A38/[1]List1!M$8)))</f>
        <v>13.946434120024017</v>
      </c>
      <c r="N38" s="33" t="str">
        <f>IF([1]List1!N$8&lt;=$A38,"-",1.96*[1]List1!N$8*SQRT((1/[1]List1!N$7-1)/([1]List1!N$8*1000-1)*($A38/[1]List1!N$8)*(1-$A38/[1]List1!N$8)))</f>
        <v>-</v>
      </c>
      <c r="O38" s="33" t="str">
        <f>IF([1]List1!O$8&lt;=$A38,"-",1.96*[1]List1!O$8*SQRT((1/[1]List1!O$7-1)/([1]List1!O$8*1000-1)*($A38/[1]List1!O$8)*(1-$A38/[1]List1!O$8)))</f>
        <v>-</v>
      </c>
      <c r="P38" s="33">
        <f>IF([1]List1!P$8&lt;=$A38,"-",1.96*[1]List1!P$8*SQRT((1/[1]List1!P$7-1)/([1]List1!P$8*1000-1)*($A38/[1]List1!P$8)*(1-$A38/[1]List1!P$8)))</f>
        <v>14.080764979930265</v>
      </c>
      <c r="Q38" s="34"/>
      <c r="R38" s="33"/>
    </row>
    <row r="39" spans="1:18" ht="16.5" customHeight="1" x14ac:dyDescent="0.25">
      <c r="A39" s="31">
        <v>650</v>
      </c>
      <c r="B39" s="35">
        <f>IF([1]List1!B$8&lt;=$A39,"-",1.96*[1]List1!B$8*SQRT((1/[1]List1!B$7-1)/([1]List1!B$8*1000-1)*($A39/[1]List1!B$8)*(1-$A39/[1]List1!B$8)))</f>
        <v>21.987409974400109</v>
      </c>
      <c r="C39" s="33">
        <f>IF([1]List1!C$8&lt;=$A39,"-",1.96*[1]List1!C$8*SQRT((1/[1]List1!C$7-1)/([1]List1!C$8*1000-1)*($A39/[1]List1!C$8)*(1-$A39/[1]List1!C$8)))</f>
        <v>18.057962938170398</v>
      </c>
      <c r="D39" s="33">
        <f>IF([1]List1!D$8&lt;=$A39,"-",1.96*[1]List1!D$8*SQRT((1/[1]List1!D$7-1)/([1]List1!D$8*1000-1)*($A39/[1]List1!D$8)*(1-$A39/[1]List1!D$8)))</f>
        <v>15.342371665275673</v>
      </c>
      <c r="E39" s="33" t="str">
        <f>IF([1]List1!E$8&lt;=$A39,"-",1.96*[1]List1!E$8*SQRT((1/[1]List1!E$7-1)/([1]List1!E$8*1000-1)*($A39/[1]List1!E$8)*(1-$A39/[1]List1!E$8)))</f>
        <v>-</v>
      </c>
      <c r="F39" s="33" t="str">
        <f>IF([1]List1!F$8&lt;=$A39,"-",1.96*[1]List1!F$8*SQRT((1/[1]List1!F$7-1)/([1]List1!F$8*1000-1)*($A39/[1]List1!F$8)*(1-$A39/[1]List1!F$8)))</f>
        <v>-</v>
      </c>
      <c r="G39" s="33" t="str">
        <f>IF([1]List1!G$8&lt;=$A39,"-",1.96*[1]List1!G$8*SQRT((1/[1]List1!G$7-1)/([1]List1!G$8*1000-1)*($A39/[1]List1!G$8)*(1-$A39/[1]List1!G$8)))</f>
        <v>-</v>
      </c>
      <c r="H39" s="33">
        <f>IF([1]List1!H$8&lt;=$A39,"-",1.96*[1]List1!H$8*SQRT((1/[1]List1!H$7-1)/([1]List1!H$8*1000-1)*($A39/[1]List1!H$8)*(1-$A39/[1]List1!H$8)))</f>
        <v>4.4014552857481535</v>
      </c>
      <c r="I39" s="33" t="str">
        <f>IF([1]List1!I$8&lt;=$A39,"-",1.96*[1]List1!I$8*SQRT((1/[1]List1!I$7-1)/([1]List1!I$8*1000-1)*($A39/[1]List1!I$8)*(1-$A39/[1]List1!I$8)))</f>
        <v>-</v>
      </c>
      <c r="J39" s="33" t="str">
        <f>IF([1]List1!J$8&lt;=$A39,"-",1.96*[1]List1!J$8*SQRT((1/[1]List1!J$7-1)/([1]List1!J$8*1000-1)*($A39/[1]List1!J$8)*(1-$A39/[1]List1!J$8)))</f>
        <v>-</v>
      </c>
      <c r="K39" s="33" t="str">
        <f>IF([1]List1!K$8&lt;=$A39,"-",1.96*[1]List1!K$8*SQRT((1/[1]List1!K$7-1)/([1]List1!K$8*1000-1)*($A39/[1]List1!K$8)*(1-$A39/[1]List1!K$8)))</f>
        <v>-</v>
      </c>
      <c r="L39" s="33" t="str">
        <f>IF([1]List1!L$8&lt;=$A39,"-",1.96*[1]List1!L$8*SQRT((1/[1]List1!L$7-1)/([1]List1!L$8*1000-1)*($A39/[1]List1!L$8)*(1-$A39/[1]List1!L$8)))</f>
        <v>-</v>
      </c>
      <c r="M39" s="33">
        <f>IF([1]List1!M$8&lt;=$A39,"-",1.96*[1]List1!M$8*SQRT((1/[1]List1!M$7-1)/([1]List1!M$8*1000-1)*($A39/[1]List1!M$8)*(1-$A39/[1]List1!M$8)))</f>
        <v>13.557774148491143</v>
      </c>
      <c r="N39" s="33" t="str">
        <f>IF([1]List1!N$8&lt;=$A39,"-",1.96*[1]List1!N$8*SQRT((1/[1]List1!N$7-1)/([1]List1!N$8*1000-1)*($A39/[1]List1!N$8)*(1-$A39/[1]List1!N$8)))</f>
        <v>-</v>
      </c>
      <c r="O39" s="33" t="str">
        <f>IF([1]List1!O$8&lt;=$A39,"-",1.96*[1]List1!O$8*SQRT((1/[1]List1!O$7-1)/([1]List1!O$8*1000-1)*($A39/[1]List1!O$8)*(1-$A39/[1]List1!O$8)))</f>
        <v>-</v>
      </c>
      <c r="P39" s="33">
        <f>IF([1]List1!P$8&lt;=$A39,"-",1.96*[1]List1!P$8*SQRT((1/[1]List1!P$7-1)/([1]List1!P$8*1000-1)*($A39/[1]List1!P$8)*(1-$A39/[1]List1!P$8)))</f>
        <v>13.702623237024723</v>
      </c>
      <c r="Q39" s="34"/>
      <c r="R39" s="33"/>
    </row>
    <row r="40" spans="1:18" ht="16.5" customHeight="1" x14ac:dyDescent="0.25">
      <c r="A40" s="31">
        <v>700</v>
      </c>
      <c r="B40" s="35">
        <f>IF([1]List1!B$8&lt;=$A40,"-",1.96*[1]List1!B$8*SQRT((1/[1]List1!B$7-1)/([1]List1!B$8*1000-1)*($A40/[1]List1!B$8)*(1-$A40/[1]List1!B$8)))</f>
        <v>22.747614330252105</v>
      </c>
      <c r="C40" s="33">
        <f>IF([1]List1!C$8&lt;=$A40,"-",1.96*[1]List1!C$8*SQRT((1/[1]List1!C$7-1)/([1]List1!C$8*1000-1)*($A40/[1]List1!C$8)*(1-$A40/[1]List1!C$8)))</f>
        <v>17.605847308558001</v>
      </c>
      <c r="D40" s="33">
        <f>IF([1]List1!D$8&lt;=$A40,"-",1.96*[1]List1!D$8*SQRT((1/[1]List1!D$7-1)/([1]List1!D$8*1000-1)*($A40/[1]List1!D$8)*(1-$A40/[1]List1!D$8)))</f>
        <v>15.089110546868886</v>
      </c>
      <c r="E40" s="33" t="str">
        <f>IF([1]List1!E$8&lt;=$A40,"-",1.96*[1]List1!E$8*SQRT((1/[1]List1!E$7-1)/([1]List1!E$8*1000-1)*($A40/[1]List1!E$8)*(1-$A40/[1]List1!E$8)))</f>
        <v>-</v>
      </c>
      <c r="F40" s="33" t="str">
        <f>IF([1]List1!F$8&lt;=$A40,"-",1.96*[1]List1!F$8*SQRT((1/[1]List1!F$7-1)/([1]List1!F$8*1000-1)*($A40/[1]List1!F$8)*(1-$A40/[1]List1!F$8)))</f>
        <v>-</v>
      </c>
      <c r="G40" s="33" t="str">
        <f>IF([1]List1!G$8&lt;=$A40,"-",1.96*[1]List1!G$8*SQRT((1/[1]List1!G$7-1)/([1]List1!G$8*1000-1)*($A40/[1]List1!G$8)*(1-$A40/[1]List1!G$8)))</f>
        <v>-</v>
      </c>
      <c r="H40" s="33" t="str">
        <f>IF([1]List1!H$8&lt;=$A40,"-",1.96*[1]List1!H$8*SQRT((1/[1]List1!H$7-1)/([1]List1!H$8*1000-1)*($A40/[1]List1!H$8)*(1-$A40/[1]List1!H$8)))</f>
        <v>-</v>
      </c>
      <c r="I40" s="33" t="str">
        <f>IF([1]List1!I$8&lt;=$A40,"-",1.96*[1]List1!I$8*SQRT((1/[1]List1!I$7-1)/([1]List1!I$8*1000-1)*($A40/[1]List1!I$8)*(1-$A40/[1]List1!I$8)))</f>
        <v>-</v>
      </c>
      <c r="J40" s="33" t="str">
        <f>IF([1]List1!J$8&lt;=$A40,"-",1.96*[1]List1!J$8*SQRT((1/[1]List1!J$7-1)/([1]List1!J$8*1000-1)*($A40/[1]List1!J$8)*(1-$A40/[1]List1!J$8)))</f>
        <v>-</v>
      </c>
      <c r="K40" s="33" t="str">
        <f>IF([1]List1!K$8&lt;=$A40,"-",1.96*[1]List1!K$8*SQRT((1/[1]List1!K$7-1)/([1]List1!K$8*1000-1)*($A40/[1]List1!K$8)*(1-$A40/[1]List1!K$8)))</f>
        <v>-</v>
      </c>
      <c r="L40" s="33" t="str">
        <f>IF([1]List1!L$8&lt;=$A40,"-",1.96*[1]List1!L$8*SQRT((1/[1]List1!L$7-1)/([1]List1!L$8*1000-1)*($A40/[1]List1!L$8)*(1-$A40/[1]List1!L$8)))</f>
        <v>-</v>
      </c>
      <c r="M40" s="33">
        <f>IF([1]List1!M$8&lt;=$A40,"-",1.96*[1]List1!M$8*SQRT((1/[1]List1!M$7-1)/([1]List1!M$8*1000-1)*($A40/[1]List1!M$8)*(1-$A40/[1]List1!M$8)))</f>
        <v>12.999432459155638</v>
      </c>
      <c r="N40" s="33" t="str">
        <f>IF([1]List1!N$8&lt;=$A40,"-",1.96*[1]List1!N$8*SQRT((1/[1]List1!N$7-1)/([1]List1!N$8*1000-1)*($A40/[1]List1!N$8)*(1-$A40/[1]List1!N$8)))</f>
        <v>-</v>
      </c>
      <c r="O40" s="33" t="str">
        <f>IF([1]List1!O$8&lt;=$A40,"-",1.96*[1]List1!O$8*SQRT((1/[1]List1!O$7-1)/([1]List1!O$8*1000-1)*($A40/[1]List1!O$8)*(1-$A40/[1]List1!O$8)))</f>
        <v>-</v>
      </c>
      <c r="P40" s="33">
        <f>IF([1]List1!P$8&lt;=$A40,"-",1.96*[1]List1!P$8*SQRT((1/[1]List1!P$7-1)/([1]List1!P$8*1000-1)*($A40/[1]List1!P$8)*(1-$A40/[1]List1!P$8)))</f>
        <v>13.156656539133261</v>
      </c>
      <c r="Q40" s="34"/>
      <c r="R40" s="33"/>
    </row>
    <row r="41" spans="1:18" ht="16.5" customHeight="1" x14ac:dyDescent="0.25">
      <c r="A41" s="31">
        <v>750</v>
      </c>
      <c r="B41" s="35">
        <f>IF([1]List1!B$8&lt;=$A41,"-",1.96*[1]List1!B$8*SQRT((1/[1]List1!B$7-1)/([1]List1!B$8*1000-1)*($A41/[1]List1!B$8)*(1-$A41/[1]List1!B$8)))</f>
        <v>23.473546258593061</v>
      </c>
      <c r="C41" s="33">
        <f>IF([1]List1!C$8&lt;=$A41,"-",1.96*[1]List1!C$8*SQRT((1/[1]List1!C$7-1)/([1]List1!C$8*1000-1)*($A41/[1]List1!C$8)*(1-$A41/[1]List1!C$8)))</f>
        <v>16.969231988091334</v>
      </c>
      <c r="D41" s="33">
        <f>IF([1]List1!D$8&lt;=$A41,"-",1.96*[1]List1!D$8*SQRT((1/[1]List1!D$7-1)/([1]List1!D$8*1000-1)*($A41/[1]List1!D$8)*(1-$A41/[1]List1!D$8)))</f>
        <v>14.706680271942945</v>
      </c>
      <c r="E41" s="33" t="str">
        <f>IF([1]List1!E$8&lt;=$A41,"-",1.96*[1]List1!E$8*SQRT((1/[1]List1!E$7-1)/([1]List1!E$8*1000-1)*($A41/[1]List1!E$8)*(1-$A41/[1]List1!E$8)))</f>
        <v>-</v>
      </c>
      <c r="F41" s="33" t="str">
        <f>IF([1]List1!F$8&lt;=$A41,"-",1.96*[1]List1!F$8*SQRT((1/[1]List1!F$7-1)/([1]List1!F$8*1000-1)*($A41/[1]List1!F$8)*(1-$A41/[1]List1!F$8)))</f>
        <v>-</v>
      </c>
      <c r="G41" s="33" t="str">
        <f>IF([1]List1!G$8&lt;=$A41,"-",1.96*[1]List1!G$8*SQRT((1/[1]List1!G$7-1)/([1]List1!G$8*1000-1)*($A41/[1]List1!G$8)*(1-$A41/[1]List1!G$8)))</f>
        <v>-</v>
      </c>
      <c r="H41" s="33" t="str">
        <f>IF([1]List1!H$8&lt;=$A41,"-",1.96*[1]List1!H$8*SQRT((1/[1]List1!H$7-1)/([1]List1!H$8*1000-1)*($A41/[1]List1!H$8)*(1-$A41/[1]List1!H$8)))</f>
        <v>-</v>
      </c>
      <c r="I41" s="33" t="str">
        <f>IF([1]List1!I$8&lt;=$A41,"-",1.96*[1]List1!I$8*SQRT((1/[1]List1!I$7-1)/([1]List1!I$8*1000-1)*($A41/[1]List1!I$8)*(1-$A41/[1]List1!I$8)))</f>
        <v>-</v>
      </c>
      <c r="J41" s="33" t="str">
        <f>IF([1]List1!J$8&lt;=$A41,"-",1.96*[1]List1!J$8*SQRT((1/[1]List1!J$7-1)/([1]List1!J$8*1000-1)*($A41/[1]List1!J$8)*(1-$A41/[1]List1!J$8)))</f>
        <v>-</v>
      </c>
      <c r="K41" s="33" t="str">
        <f>IF([1]List1!K$8&lt;=$A41,"-",1.96*[1]List1!K$8*SQRT((1/[1]List1!K$7-1)/([1]List1!K$8*1000-1)*($A41/[1]List1!K$8)*(1-$A41/[1]List1!K$8)))</f>
        <v>-</v>
      </c>
      <c r="L41" s="33" t="str">
        <f>IF([1]List1!L$8&lt;=$A41,"-",1.96*[1]List1!L$8*SQRT((1/[1]List1!L$7-1)/([1]List1!L$8*1000-1)*($A41/[1]List1!L$8)*(1-$A41/[1]List1!L$8)))</f>
        <v>-</v>
      </c>
      <c r="M41" s="33">
        <f>IF([1]List1!M$8&lt;=$A41,"-",1.96*[1]List1!M$8*SQRT((1/[1]List1!M$7-1)/([1]List1!M$8*1000-1)*($A41/[1]List1!M$8)*(1-$A41/[1]List1!M$8)))</f>
        <v>12.248225906641887</v>
      </c>
      <c r="N41" s="33" t="str">
        <f>IF([1]List1!N$8&lt;=$A41,"-",1.96*[1]List1!N$8*SQRT((1/[1]List1!N$7-1)/([1]List1!N$8*1000-1)*($A41/[1]List1!N$8)*(1-$A41/[1]List1!N$8)))</f>
        <v>-</v>
      </c>
      <c r="O41" s="33" t="str">
        <f>IF([1]List1!O$8&lt;=$A41,"-",1.96*[1]List1!O$8*SQRT((1/[1]List1!O$7-1)/([1]List1!O$8*1000-1)*($A41/[1]List1!O$8)*(1-$A41/[1]List1!O$8)))</f>
        <v>-</v>
      </c>
      <c r="P41" s="33">
        <f>IF([1]List1!P$8&lt;=$A41,"-",1.96*[1]List1!P$8*SQRT((1/[1]List1!P$7-1)/([1]List1!P$8*1000-1)*($A41/[1]List1!P$8)*(1-$A41/[1]List1!P$8)))</f>
        <v>12.420753824089532</v>
      </c>
      <c r="Q41" s="34"/>
      <c r="R41" s="33"/>
    </row>
    <row r="42" spans="1:18" ht="16.5" customHeight="1" x14ac:dyDescent="0.25">
      <c r="A42" s="31">
        <v>800</v>
      </c>
      <c r="B42" s="35">
        <f>IF([1]List1!B$8&lt;=$A42,"-",1.96*[1]List1!B$8*SQRT((1/[1]List1!B$7-1)/([1]List1!B$8*1000-1)*($A42/[1]List1!B$8)*(1-$A42/[1]List1!B$8)))</f>
        <v>24.168294232146408</v>
      </c>
      <c r="C42" s="33">
        <f>IF([1]List1!C$8&lt;=$A42,"-",1.96*[1]List1!C$8*SQRT((1/[1]List1!C$7-1)/([1]List1!C$8*1000-1)*($A42/[1]List1!C$8)*(1-$A42/[1]List1!C$8)))</f>
        <v>16.126281341851421</v>
      </c>
      <c r="D42" s="33">
        <f>IF([1]List1!D$8&lt;=$A42,"-",1.96*[1]List1!D$8*SQRT((1/[1]List1!D$7-1)/([1]List1!D$8*1000-1)*($A42/[1]List1!D$8)*(1-$A42/[1]List1!D$8)))</f>
        <v>14.18463714347433</v>
      </c>
      <c r="E42" s="33" t="str">
        <f>IF([1]List1!E$8&lt;=$A42,"-",1.96*[1]List1!E$8*SQRT((1/[1]List1!E$7-1)/([1]List1!E$8*1000-1)*($A42/[1]List1!E$8)*(1-$A42/[1]List1!E$8)))</f>
        <v>-</v>
      </c>
      <c r="F42" s="33" t="str">
        <f>IF([1]List1!F$8&lt;=$A42,"-",1.96*[1]List1!F$8*SQRT((1/[1]List1!F$7-1)/([1]List1!F$8*1000-1)*($A42/[1]List1!F$8)*(1-$A42/[1]List1!F$8)))</f>
        <v>-</v>
      </c>
      <c r="G42" s="33" t="str">
        <f>IF([1]List1!G$8&lt;=$A42,"-",1.96*[1]List1!G$8*SQRT((1/[1]List1!G$7-1)/([1]List1!G$8*1000-1)*($A42/[1]List1!G$8)*(1-$A42/[1]List1!G$8)))</f>
        <v>-</v>
      </c>
      <c r="H42" s="33" t="str">
        <f>IF([1]List1!H$8&lt;=$A42,"-",1.96*[1]List1!H$8*SQRT((1/[1]List1!H$7-1)/([1]List1!H$8*1000-1)*($A42/[1]List1!H$8)*(1-$A42/[1]List1!H$8)))</f>
        <v>-</v>
      </c>
      <c r="I42" s="33" t="str">
        <f>IF([1]List1!I$8&lt;=$A42,"-",1.96*[1]List1!I$8*SQRT((1/[1]List1!I$7-1)/([1]List1!I$8*1000-1)*($A42/[1]List1!I$8)*(1-$A42/[1]List1!I$8)))</f>
        <v>-</v>
      </c>
      <c r="J42" s="33" t="str">
        <f>IF([1]List1!J$8&lt;=$A42,"-",1.96*[1]List1!J$8*SQRT((1/[1]List1!J$7-1)/([1]List1!J$8*1000-1)*($A42/[1]List1!J$8)*(1-$A42/[1]List1!J$8)))</f>
        <v>-</v>
      </c>
      <c r="K42" s="33" t="str">
        <f>IF([1]List1!K$8&lt;=$A42,"-",1.96*[1]List1!K$8*SQRT((1/[1]List1!K$7-1)/([1]List1!K$8*1000-1)*($A42/[1]List1!K$8)*(1-$A42/[1]List1!K$8)))</f>
        <v>-</v>
      </c>
      <c r="L42" s="33" t="str">
        <f>IF([1]List1!L$8&lt;=$A42,"-",1.96*[1]List1!L$8*SQRT((1/[1]List1!L$7-1)/([1]List1!L$8*1000-1)*($A42/[1]List1!L$8)*(1-$A42/[1]List1!L$8)))</f>
        <v>-</v>
      </c>
      <c r="M42" s="33">
        <f>IF([1]List1!M$8&lt;=$A42,"-",1.96*[1]List1!M$8*SQRT((1/[1]List1!M$7-1)/([1]List1!M$8*1000-1)*($A42/[1]List1!M$8)*(1-$A42/[1]List1!M$8)))</f>
        <v>11.265638937115265</v>
      </c>
      <c r="N42" s="33" t="str">
        <f>IF([1]List1!N$8&lt;=$A42,"-",1.96*[1]List1!N$8*SQRT((1/[1]List1!N$7-1)/([1]List1!N$8*1000-1)*($A42/[1]List1!N$8)*(1-$A42/[1]List1!N$8)))</f>
        <v>-</v>
      </c>
      <c r="O42" s="33" t="str">
        <f>IF([1]List1!O$8&lt;=$A42,"-",1.96*[1]List1!O$8*SQRT((1/[1]List1!O$7-1)/([1]List1!O$8*1000-1)*($A42/[1]List1!O$8)*(1-$A42/[1]List1!O$8)))</f>
        <v>-</v>
      </c>
      <c r="P42" s="33">
        <f>IF([1]List1!P$8&lt;=$A42,"-",1.96*[1]List1!P$8*SQRT((1/[1]List1!P$7-1)/([1]List1!P$8*1000-1)*($A42/[1]List1!P$8)*(1-$A42/[1]List1!P$8)))</f>
        <v>11.458377999769437</v>
      </c>
      <c r="Q42" s="34"/>
      <c r="R42" s="33"/>
    </row>
    <row r="43" spans="1:18" ht="16.5" customHeight="1" x14ac:dyDescent="0.25">
      <c r="A43" s="31">
        <v>850</v>
      </c>
      <c r="B43" s="35">
        <f>IF([1]List1!B$8&lt;=$A43,"-",1.96*[1]List1!B$8*SQRT((1/[1]List1!B$7-1)/([1]List1!B$8*1000-1)*($A43/[1]List1!B$8)*(1-$A43/[1]List1!B$8)))</f>
        <v>24.834475515495996</v>
      </c>
      <c r="C43" s="33">
        <f>IF([1]List1!C$8&lt;=$A43,"-",1.96*[1]List1!C$8*SQRT((1/[1]List1!C$7-1)/([1]List1!C$8*1000-1)*($A43/[1]List1!C$8)*(1-$A43/[1]List1!C$8)))</f>
        <v>15.042347104255645</v>
      </c>
      <c r="D43" s="33">
        <f>IF([1]List1!D$8&lt;=$A43,"-",1.96*[1]List1!D$8*SQRT((1/[1]List1!D$7-1)/([1]List1!D$8*1000-1)*($A43/[1]List1!D$8)*(1-$A43/[1]List1!D$8)))</f>
        <v>13.506802579006521</v>
      </c>
      <c r="E43" s="33" t="str">
        <f>IF([1]List1!E$8&lt;=$A43,"-",1.96*[1]List1!E$8*SQRT((1/[1]List1!E$7-1)/([1]List1!E$8*1000-1)*($A43/[1]List1!E$8)*(1-$A43/[1]List1!E$8)))</f>
        <v>-</v>
      </c>
      <c r="F43" s="33" t="str">
        <f>IF([1]List1!F$8&lt;=$A43,"-",1.96*[1]List1!F$8*SQRT((1/[1]List1!F$7-1)/([1]List1!F$8*1000-1)*($A43/[1]List1!F$8)*(1-$A43/[1]List1!F$8)))</f>
        <v>-</v>
      </c>
      <c r="G43" s="33" t="str">
        <f>IF([1]List1!G$8&lt;=$A43,"-",1.96*[1]List1!G$8*SQRT((1/[1]List1!G$7-1)/([1]List1!G$8*1000-1)*($A43/[1]List1!G$8)*(1-$A43/[1]List1!G$8)))</f>
        <v>-</v>
      </c>
      <c r="H43" s="33" t="str">
        <f>IF([1]List1!H$8&lt;=$A43,"-",1.96*[1]List1!H$8*SQRT((1/[1]List1!H$7-1)/([1]List1!H$8*1000-1)*($A43/[1]List1!H$8)*(1-$A43/[1]List1!H$8)))</f>
        <v>-</v>
      </c>
      <c r="I43" s="33" t="str">
        <f>IF([1]List1!I$8&lt;=$A43,"-",1.96*[1]List1!I$8*SQRT((1/[1]List1!I$7-1)/([1]List1!I$8*1000-1)*($A43/[1]List1!I$8)*(1-$A43/[1]List1!I$8)))</f>
        <v>-</v>
      </c>
      <c r="J43" s="33" t="str">
        <f>IF([1]List1!J$8&lt;=$A43,"-",1.96*[1]List1!J$8*SQRT((1/[1]List1!J$7-1)/([1]List1!J$8*1000-1)*($A43/[1]List1!J$8)*(1-$A43/[1]List1!J$8)))</f>
        <v>-</v>
      </c>
      <c r="K43" s="33" t="str">
        <f>IF([1]List1!K$8&lt;=$A43,"-",1.96*[1]List1!K$8*SQRT((1/[1]List1!K$7-1)/([1]List1!K$8*1000-1)*($A43/[1]List1!K$8)*(1-$A43/[1]List1!K$8)))</f>
        <v>-</v>
      </c>
      <c r="L43" s="33" t="str">
        <f>IF([1]List1!L$8&lt;=$A43,"-",1.96*[1]List1!L$8*SQRT((1/[1]List1!L$7-1)/([1]List1!L$8*1000-1)*($A43/[1]List1!L$8)*(1-$A43/[1]List1!L$8)))</f>
        <v>-</v>
      </c>
      <c r="M43" s="33">
        <f>IF([1]List1!M$8&lt;=$A43,"-",1.96*[1]List1!M$8*SQRT((1/[1]List1!M$7-1)/([1]List1!M$8*1000-1)*($A43/[1]List1!M$8)*(1-$A43/[1]List1!M$8)))</f>
        <v>9.983586162501501</v>
      </c>
      <c r="N43" s="33" t="str">
        <f>IF([1]List1!N$8&lt;=$A43,"-",1.96*[1]List1!N$8*SQRT((1/[1]List1!N$7-1)/([1]List1!N$8*1000-1)*($A43/[1]List1!N$8)*(1-$A43/[1]List1!N$8)))</f>
        <v>-</v>
      </c>
      <c r="O43" s="33" t="str">
        <f>IF([1]List1!O$8&lt;=$A43,"-",1.96*[1]List1!O$8*SQRT((1/[1]List1!O$7-1)/([1]List1!O$8*1000-1)*($A43/[1]List1!O$8)*(1-$A43/[1]List1!O$8)))</f>
        <v>-</v>
      </c>
      <c r="P43" s="33">
        <f>IF([1]List1!P$8&lt;=$A43,"-",1.96*[1]List1!P$8*SQRT((1/[1]List1!P$7-1)/([1]List1!P$8*1000-1)*($A43/[1]List1!P$8)*(1-$A43/[1]List1!P$8)))</f>
        <v>10.205660868832283</v>
      </c>
      <c r="Q43" s="34"/>
      <c r="R43" s="33"/>
    </row>
    <row r="44" spans="1:18" ht="16.5" customHeight="1" x14ac:dyDescent="0.25">
      <c r="A44" s="31">
        <v>900</v>
      </c>
      <c r="B44" s="35">
        <f>IF([1]List1!B$8&lt;=$A44,"-",1.96*[1]List1!B$8*SQRT((1/[1]List1!B$7-1)/([1]List1!B$8*1000-1)*($A44/[1]List1!B$8)*(1-$A44/[1]List1!B$8)))</f>
        <v>25.474331356658112</v>
      </c>
      <c r="C44" s="33">
        <f>IF([1]List1!C$8&lt;=$A44,"-",1.96*[1]List1!C$8*SQRT((1/[1]List1!C$7-1)/([1]List1!C$8*1000-1)*($A44/[1]List1!C$8)*(1-$A44/[1]List1!C$8)))</f>
        <v>13.660183151435085</v>
      </c>
      <c r="D44" s="33">
        <f>IF([1]List1!D$8&lt;=$A44,"-",1.96*[1]List1!D$8*SQRT((1/[1]List1!D$7-1)/([1]List1!D$8*1000-1)*($A44/[1]List1!D$8)*(1-$A44/[1]List1!D$8)))</f>
        <v>12.648154002455563</v>
      </c>
      <c r="E44" s="33" t="str">
        <f>IF([1]List1!E$8&lt;=$A44,"-",1.96*[1]List1!E$8*SQRT((1/[1]List1!E$7-1)/([1]List1!E$8*1000-1)*($A44/[1]List1!E$8)*(1-$A44/[1]List1!E$8)))</f>
        <v>-</v>
      </c>
      <c r="F44" s="33" t="str">
        <f>IF([1]List1!F$8&lt;=$A44,"-",1.96*[1]List1!F$8*SQRT((1/[1]List1!F$7-1)/([1]List1!F$8*1000-1)*($A44/[1]List1!F$8)*(1-$A44/[1]List1!F$8)))</f>
        <v>-</v>
      </c>
      <c r="G44" s="33" t="str">
        <f>IF([1]List1!G$8&lt;=$A44,"-",1.96*[1]List1!G$8*SQRT((1/[1]List1!G$7-1)/([1]List1!G$8*1000-1)*($A44/[1]List1!G$8)*(1-$A44/[1]List1!G$8)))</f>
        <v>-</v>
      </c>
      <c r="H44" s="33" t="str">
        <f>IF([1]List1!H$8&lt;=$A44,"-",1.96*[1]List1!H$8*SQRT((1/[1]List1!H$7-1)/([1]List1!H$8*1000-1)*($A44/[1]List1!H$8)*(1-$A44/[1]List1!H$8)))</f>
        <v>-</v>
      </c>
      <c r="I44" s="33" t="str">
        <f>IF([1]List1!I$8&lt;=$A44,"-",1.96*[1]List1!I$8*SQRT((1/[1]List1!I$7-1)/([1]List1!I$8*1000-1)*($A44/[1]List1!I$8)*(1-$A44/[1]List1!I$8)))</f>
        <v>-</v>
      </c>
      <c r="J44" s="33" t="str">
        <f>IF([1]List1!J$8&lt;=$A44,"-",1.96*[1]List1!J$8*SQRT((1/[1]List1!J$7-1)/([1]List1!J$8*1000-1)*($A44/[1]List1!J$8)*(1-$A44/[1]List1!J$8)))</f>
        <v>-</v>
      </c>
      <c r="K44" s="33" t="str">
        <f>IF([1]List1!K$8&lt;=$A44,"-",1.96*[1]List1!K$8*SQRT((1/[1]List1!K$7-1)/([1]List1!K$8*1000-1)*($A44/[1]List1!K$8)*(1-$A44/[1]List1!K$8)))</f>
        <v>-</v>
      </c>
      <c r="L44" s="33" t="str">
        <f>IF([1]List1!L$8&lt;=$A44,"-",1.96*[1]List1!L$8*SQRT((1/[1]List1!L$7-1)/([1]List1!L$8*1000-1)*($A44/[1]List1!L$8)*(1-$A44/[1]List1!L$8)))</f>
        <v>-</v>
      </c>
      <c r="M44" s="33">
        <f>IF([1]List1!M$8&lt;=$A44,"-",1.96*[1]List1!M$8*SQRT((1/[1]List1!M$7-1)/([1]List1!M$8*1000-1)*($A44/[1]List1!M$8)*(1-$A44/[1]List1!M$8)))</f>
        <v>8.2638461909733802</v>
      </c>
      <c r="N44" s="33" t="str">
        <f>IF([1]List1!N$8&lt;=$A44,"-",1.96*[1]List1!N$8*SQRT((1/[1]List1!N$7-1)/([1]List1!N$8*1000-1)*($A44/[1]List1!N$8)*(1-$A44/[1]List1!N$8)))</f>
        <v>-</v>
      </c>
      <c r="O44" s="33" t="str">
        <f>IF([1]List1!O$8&lt;=$A44,"-",1.96*[1]List1!O$8*SQRT((1/[1]List1!O$7-1)/([1]List1!O$8*1000-1)*($A44/[1]List1!O$8)*(1-$A44/[1]List1!O$8)))</f>
        <v>-</v>
      </c>
      <c r="P44" s="33">
        <f>IF([1]List1!P$8&lt;=$A44,"-",1.96*[1]List1!P$8*SQRT((1/[1]List1!P$7-1)/([1]List1!P$8*1000-1)*($A44/[1]List1!P$8)*(1-$A44/[1]List1!P$8)))</f>
        <v>8.5357124899259276</v>
      </c>
      <c r="Q44" s="34"/>
      <c r="R44" s="33"/>
    </row>
    <row r="45" spans="1:18" ht="16.5" customHeight="1" x14ac:dyDescent="0.25">
      <c r="A45" s="31">
        <v>950</v>
      </c>
      <c r="B45" s="35">
        <f>IF([1]List1!B$8&lt;=$A45,"-",1.96*[1]List1!B$8*SQRT((1/[1]List1!B$7-1)/([1]List1!B$8*1000-1)*($A45/[1]List1!B$8)*(1-$A45/[1]List1!B$8)))</f>
        <v>26.089798732622196</v>
      </c>
      <c r="C45" s="33">
        <f>IF([1]List1!C$8&lt;=$A45,"-",1.96*[1]List1!C$8*SQRT((1/[1]List1!C$7-1)/([1]List1!C$8*1000-1)*($A45/[1]List1!C$8)*(1-$A45/[1]List1!C$8)))</f>
        <v>11.876116448320706</v>
      </c>
      <c r="D45" s="33">
        <f>IF([1]List1!D$8&lt;=$A45,"-",1.96*[1]List1!D$8*SQRT((1/[1]List1!D$7-1)/([1]List1!D$8*1000-1)*($A45/[1]List1!D$8)*(1-$A45/[1]List1!D$8)))</f>
        <v>11.568499564626258</v>
      </c>
      <c r="E45" s="33" t="str">
        <f>IF([1]List1!E$8&lt;=$A45,"-",1.96*[1]List1!E$8*SQRT((1/[1]List1!E$7-1)/([1]List1!E$8*1000-1)*($A45/[1]List1!E$8)*(1-$A45/[1]List1!E$8)))</f>
        <v>-</v>
      </c>
      <c r="F45" s="33" t="str">
        <f>IF([1]List1!F$8&lt;=$A45,"-",1.96*[1]List1!F$8*SQRT((1/[1]List1!F$7-1)/([1]List1!F$8*1000-1)*($A45/[1]List1!F$8)*(1-$A45/[1]List1!F$8)))</f>
        <v>-</v>
      </c>
      <c r="G45" s="33" t="str">
        <f>IF([1]List1!G$8&lt;=$A45,"-",1.96*[1]List1!G$8*SQRT((1/[1]List1!G$7-1)/([1]List1!G$8*1000-1)*($A45/[1]List1!G$8)*(1-$A45/[1]List1!G$8)))</f>
        <v>-</v>
      </c>
      <c r="H45" s="33" t="str">
        <f>IF([1]List1!H$8&lt;=$A45,"-",1.96*[1]List1!H$8*SQRT((1/[1]List1!H$7-1)/([1]List1!H$8*1000-1)*($A45/[1]List1!H$8)*(1-$A45/[1]List1!H$8)))</f>
        <v>-</v>
      </c>
      <c r="I45" s="33" t="str">
        <f>IF([1]List1!I$8&lt;=$A45,"-",1.96*[1]List1!I$8*SQRT((1/[1]List1!I$7-1)/([1]List1!I$8*1000-1)*($A45/[1]List1!I$8)*(1-$A45/[1]List1!I$8)))</f>
        <v>-</v>
      </c>
      <c r="J45" s="33" t="str">
        <f>IF([1]List1!J$8&lt;=$A45,"-",1.96*[1]List1!J$8*SQRT((1/[1]List1!J$7-1)/([1]List1!J$8*1000-1)*($A45/[1]List1!J$8)*(1-$A45/[1]List1!J$8)))</f>
        <v>-</v>
      </c>
      <c r="K45" s="33" t="str">
        <f>IF([1]List1!K$8&lt;=$A45,"-",1.96*[1]List1!K$8*SQRT((1/[1]List1!K$7-1)/([1]List1!K$8*1000-1)*($A45/[1]List1!K$8)*(1-$A45/[1]List1!K$8)))</f>
        <v>-</v>
      </c>
      <c r="L45" s="33" t="str">
        <f>IF([1]List1!L$8&lt;=$A45,"-",1.96*[1]List1!L$8*SQRT((1/[1]List1!L$7-1)/([1]List1!L$8*1000-1)*($A45/[1]List1!L$8)*(1-$A45/[1]List1!L$8)))</f>
        <v>-</v>
      </c>
      <c r="M45" s="33">
        <f>IF([1]List1!M$8&lt;=$A45,"-",1.96*[1]List1!M$8*SQRT((1/[1]List1!M$7-1)/([1]List1!M$8*1000-1)*($A45/[1]List1!M$8)*(1-$A45/[1]List1!M$8)))</f>
        <v>5.7246925047000383</v>
      </c>
      <c r="N45" s="33" t="str">
        <f>IF([1]List1!N$8&lt;=$A45,"-",1.96*[1]List1!N$8*SQRT((1/[1]List1!N$7-1)/([1]List1!N$8*1000-1)*($A45/[1]List1!N$8)*(1-$A45/[1]List1!N$8)))</f>
        <v>-</v>
      </c>
      <c r="O45" s="33" t="str">
        <f>IF([1]List1!O$8&lt;=$A45,"-",1.96*[1]List1!O$8*SQRT((1/[1]List1!O$7-1)/([1]List1!O$8*1000-1)*($A45/[1]List1!O$8)*(1-$A45/[1]List1!O$8)))</f>
        <v>-</v>
      </c>
      <c r="P45" s="33">
        <f>IF([1]List1!P$8&lt;=$A45,"-",1.96*[1]List1!P$8*SQRT((1/[1]List1!P$7-1)/([1]List1!P$8*1000-1)*($A45/[1]List1!P$8)*(1-$A45/[1]List1!P$8)))</f>
        <v>6.1158031532080201</v>
      </c>
      <c r="Q45" s="34"/>
      <c r="R45" s="33"/>
    </row>
    <row r="46" spans="1:18" ht="16.5" customHeight="1" x14ac:dyDescent="0.25">
      <c r="A46" s="31">
        <v>1000</v>
      </c>
      <c r="B46" s="35">
        <f>IF([1]List1!B$8&lt;=$A46,"-",1.96*[1]List1!B$8*SQRT((1/[1]List1!B$7-1)/([1]List1!B$8*1000-1)*($A46/[1]List1!B$8)*(1-$A46/[1]List1!B$8)))</f>
        <v>26.682565349859651</v>
      </c>
      <c r="C46" s="33">
        <f>IF([1]List1!C$8&lt;=$A46,"-",1.96*[1]List1!C$8*SQRT((1/[1]List1!C$7-1)/([1]List1!C$8*1000-1)*($A46/[1]List1!C$8)*(1-$A46/[1]List1!C$8)))</f>
        <v>9.4655597243309408</v>
      </c>
      <c r="D46" s="33">
        <f>IF([1]List1!D$8&lt;=$A46,"-",1.96*[1]List1!D$8*SQRT((1/[1]List1!D$7-1)/([1]List1!D$8*1000-1)*($A46/[1]List1!D$8)*(1-$A46/[1]List1!D$8)))</f>
        <v>10.197885242982148</v>
      </c>
      <c r="E46" s="33" t="str">
        <f>IF([1]List1!E$8&lt;=$A46,"-",1.96*[1]List1!E$8*SQRT((1/[1]List1!E$7-1)/([1]List1!E$8*1000-1)*($A46/[1]List1!E$8)*(1-$A46/[1]List1!E$8)))</f>
        <v>-</v>
      </c>
      <c r="F46" s="33" t="str">
        <f>IF([1]List1!F$8&lt;=$A46,"-",1.96*[1]List1!F$8*SQRT((1/[1]List1!F$7-1)/([1]List1!F$8*1000-1)*($A46/[1]List1!F$8)*(1-$A46/[1]List1!F$8)))</f>
        <v>-</v>
      </c>
      <c r="G46" s="33" t="str">
        <f>IF([1]List1!G$8&lt;=$A46,"-",1.96*[1]List1!G$8*SQRT((1/[1]List1!G$7-1)/([1]List1!G$8*1000-1)*($A46/[1]List1!G$8)*(1-$A46/[1]List1!G$8)))</f>
        <v>-</v>
      </c>
      <c r="H46" s="33" t="str">
        <f>IF([1]List1!H$8&lt;=$A46,"-",1.96*[1]List1!H$8*SQRT((1/[1]List1!H$7-1)/([1]List1!H$8*1000-1)*($A46/[1]List1!H$8)*(1-$A46/[1]List1!H$8)))</f>
        <v>-</v>
      </c>
      <c r="I46" s="33" t="str">
        <f>IF([1]List1!I$8&lt;=$A46,"-",1.96*[1]List1!I$8*SQRT((1/[1]List1!I$7-1)/([1]List1!I$8*1000-1)*($A46/[1]List1!I$8)*(1-$A46/[1]List1!I$8)))</f>
        <v>-</v>
      </c>
      <c r="J46" s="33" t="str">
        <f>IF([1]List1!J$8&lt;=$A46,"-",1.96*[1]List1!J$8*SQRT((1/[1]List1!J$7-1)/([1]List1!J$8*1000-1)*($A46/[1]List1!J$8)*(1-$A46/[1]List1!J$8)))</f>
        <v>-</v>
      </c>
      <c r="K46" s="33" t="str">
        <f>IF([1]List1!K$8&lt;=$A46,"-",1.96*[1]List1!K$8*SQRT((1/[1]List1!K$7-1)/([1]List1!K$8*1000-1)*($A46/[1]List1!K$8)*(1-$A46/[1]List1!K$8)))</f>
        <v>-</v>
      </c>
      <c r="L46" s="33" t="str">
        <f>IF([1]List1!L$8&lt;=$A46,"-",1.96*[1]List1!L$8*SQRT((1/[1]List1!L$7-1)/([1]List1!L$8*1000-1)*($A46/[1]List1!L$8)*(1-$A46/[1]List1!L$8)))</f>
        <v>-</v>
      </c>
      <c r="M46" s="33" t="str">
        <f>IF([1]List1!M$8&lt;=$A46,"-",1.96*[1]List1!M$8*SQRT((1/[1]List1!M$7-1)/([1]List1!M$8*1000-1)*($A46/[1]List1!M$8)*(1-$A46/[1]List1!M$8)))</f>
        <v>-</v>
      </c>
      <c r="N46" s="33" t="str">
        <f>IF([1]List1!N$8&lt;=$A46,"-",1.96*[1]List1!N$8*SQRT((1/[1]List1!N$7-1)/([1]List1!N$8*1000-1)*($A46/[1]List1!N$8)*(1-$A46/[1]List1!N$8)))</f>
        <v>-</v>
      </c>
      <c r="O46" s="33" t="str">
        <f>IF([1]List1!O$8&lt;=$A46,"-",1.96*[1]List1!O$8*SQRT((1/[1]List1!O$7-1)/([1]List1!O$8*1000-1)*($A46/[1]List1!O$8)*(1-$A46/[1]List1!O$8)))</f>
        <v>-</v>
      </c>
      <c r="P46" s="33" t="str">
        <f>IF([1]List1!P$8&lt;=$A46,"-",1.96*[1]List1!P$8*SQRT((1/[1]List1!P$7-1)/([1]List1!P$8*1000-1)*($A46/[1]List1!P$8)*(1-$A46/[1]List1!P$8)))</f>
        <v>-</v>
      </c>
      <c r="Q46" s="34"/>
      <c r="R46" s="33"/>
    </row>
    <row r="47" spans="1:18" ht="16.5" customHeight="1" x14ac:dyDescent="0.25">
      <c r="A47" s="31">
        <v>1100</v>
      </c>
      <c r="B47" s="35">
        <f>IF([1]List1!B$8&lt;=$A47,"-",1.96*[1]List1!B$8*SQRT((1/[1]List1!B$7-1)/([1]List1!B$8*1000-1)*($A47/[1]List1!B$8)*(1-$A47/[1]List1!B$8)))</f>
        <v>27.805748557335225</v>
      </c>
      <c r="C47" s="33" t="str">
        <f>IF([1]List1!C$8&lt;=$A47,"-",1.96*[1]List1!C$8*SQRT((1/[1]List1!C$7-1)/([1]List1!C$8*1000-1)*($A47/[1]List1!C$8)*(1-$A47/[1]List1!C$8)))</f>
        <v>-</v>
      </c>
      <c r="D47" s="33">
        <f>IF([1]List1!D$8&lt;=$A47,"-",1.96*[1]List1!D$8*SQRT((1/[1]List1!D$7-1)/([1]List1!D$8*1000-1)*($A47/[1]List1!D$8)*(1-$A47/[1]List1!D$8)))</f>
        <v>5.7677657866484839</v>
      </c>
      <c r="E47" s="33" t="str">
        <f>IF([1]List1!E$8&lt;=$A47,"-",1.96*[1]List1!E$8*SQRT((1/[1]List1!E$7-1)/([1]List1!E$8*1000-1)*($A47/[1]List1!E$8)*(1-$A47/[1]List1!E$8)))</f>
        <v>-</v>
      </c>
      <c r="F47" s="33" t="str">
        <f>IF([1]List1!F$8&lt;=$A47,"-",1.96*[1]List1!F$8*SQRT((1/[1]List1!F$7-1)/([1]List1!F$8*1000-1)*($A47/[1]List1!F$8)*(1-$A47/[1]List1!F$8)))</f>
        <v>-</v>
      </c>
      <c r="G47" s="33" t="str">
        <f>IF([1]List1!G$8&lt;=$A47,"-",1.96*[1]List1!G$8*SQRT((1/[1]List1!G$7-1)/([1]List1!G$8*1000-1)*($A47/[1]List1!G$8)*(1-$A47/[1]List1!G$8)))</f>
        <v>-</v>
      </c>
      <c r="H47" s="33" t="str">
        <f>IF([1]List1!H$8&lt;=$A47,"-",1.96*[1]List1!H$8*SQRT((1/[1]List1!H$7-1)/([1]List1!H$8*1000-1)*($A47/[1]List1!H$8)*(1-$A47/[1]List1!H$8)))</f>
        <v>-</v>
      </c>
      <c r="I47" s="33" t="str">
        <f>IF([1]List1!I$8&lt;=$A47,"-",1.96*[1]List1!I$8*SQRT((1/[1]List1!I$7-1)/([1]List1!I$8*1000-1)*($A47/[1]List1!I$8)*(1-$A47/[1]List1!I$8)))</f>
        <v>-</v>
      </c>
      <c r="J47" s="33" t="str">
        <f>IF([1]List1!J$8&lt;=$A47,"-",1.96*[1]List1!J$8*SQRT((1/[1]List1!J$7-1)/([1]List1!J$8*1000-1)*($A47/[1]List1!J$8)*(1-$A47/[1]List1!J$8)))</f>
        <v>-</v>
      </c>
      <c r="K47" s="33" t="str">
        <f>IF([1]List1!K$8&lt;=$A47,"-",1.96*[1]List1!K$8*SQRT((1/[1]List1!K$7-1)/([1]List1!K$8*1000-1)*($A47/[1]List1!K$8)*(1-$A47/[1]List1!K$8)))</f>
        <v>-</v>
      </c>
      <c r="L47" s="33" t="str">
        <f>IF([1]List1!L$8&lt;=$A47,"-",1.96*[1]List1!L$8*SQRT((1/[1]List1!L$7-1)/([1]List1!L$8*1000-1)*($A47/[1]List1!L$8)*(1-$A47/[1]List1!L$8)))</f>
        <v>-</v>
      </c>
      <c r="M47" s="33" t="str">
        <f>IF([1]List1!M$8&lt;=$A47,"-",1.96*[1]List1!M$8*SQRT((1/[1]List1!M$7-1)/([1]List1!M$8*1000-1)*($A47/[1]List1!M$8)*(1-$A47/[1]List1!M$8)))</f>
        <v>-</v>
      </c>
      <c r="N47" s="33" t="str">
        <f>IF([1]List1!N$8&lt;=$A47,"-",1.96*[1]List1!N$8*SQRT((1/[1]List1!N$7-1)/([1]List1!N$8*1000-1)*($A47/[1]List1!N$8)*(1-$A47/[1]List1!N$8)))</f>
        <v>-</v>
      </c>
      <c r="O47" s="33" t="str">
        <f>IF([1]List1!O$8&lt;=$A47,"-",1.96*[1]List1!O$8*SQRT((1/[1]List1!O$7-1)/([1]List1!O$8*1000-1)*($A47/[1]List1!O$8)*(1-$A47/[1]List1!O$8)))</f>
        <v>-</v>
      </c>
      <c r="P47" s="33" t="str">
        <f>IF([1]List1!P$8&lt;=$A47,"-",1.96*[1]List1!P$8*SQRT((1/[1]List1!P$7-1)/([1]List1!P$8*1000-1)*($A47/[1]List1!P$8)*(1-$A47/[1]List1!P$8)))</f>
        <v>-</v>
      </c>
      <c r="Q47" s="34"/>
      <c r="R47" s="33"/>
    </row>
    <row r="48" spans="1:18" ht="16.5" customHeight="1" x14ac:dyDescent="0.25">
      <c r="A48" s="31">
        <v>1200</v>
      </c>
      <c r="B48" s="35">
        <f>IF([1]List1!B$8&lt;=$A48,"-",1.96*[1]List1!B$8*SQRT((1/[1]List1!B$7-1)/([1]List1!B$8*1000-1)*($A48/[1]List1!B$8)*(1-$A48/[1]List1!B$8)))</f>
        <v>28.853814923186011</v>
      </c>
      <c r="C48" s="33" t="str">
        <f>IF([1]List1!C$8&lt;=$A48,"-",1.96*[1]List1!C$8*SQRT((1/[1]List1!C$7-1)/([1]List1!C$8*1000-1)*($A48/[1]List1!C$8)*(1-$A48/[1]List1!C$8)))</f>
        <v>-</v>
      </c>
      <c r="D48" s="33" t="str">
        <f>IF([1]List1!D$8&lt;=$A48,"-",1.96*[1]List1!D$8*SQRT((1/[1]List1!D$7-1)/([1]List1!D$8*1000-1)*($A48/[1]List1!D$8)*(1-$A48/[1]List1!D$8)))</f>
        <v>-</v>
      </c>
      <c r="E48" s="33" t="str">
        <f>IF([1]List1!E$8&lt;=$A48,"-",1.96*[1]List1!E$8*SQRT((1/[1]List1!E$7-1)/([1]List1!E$8*1000-1)*($A48/[1]List1!E$8)*(1-$A48/[1]List1!E$8)))</f>
        <v>-</v>
      </c>
      <c r="F48" s="33" t="str">
        <f>IF([1]List1!F$8&lt;=$A48,"-",1.96*[1]List1!F$8*SQRT((1/[1]List1!F$7-1)/([1]List1!F$8*1000-1)*($A48/[1]List1!F$8)*(1-$A48/[1]List1!F$8)))</f>
        <v>-</v>
      </c>
      <c r="G48" s="33" t="str">
        <f>IF([1]List1!G$8&lt;=$A48,"-",1.96*[1]List1!G$8*SQRT((1/[1]List1!G$7-1)/([1]List1!G$8*1000-1)*($A48/[1]List1!G$8)*(1-$A48/[1]List1!G$8)))</f>
        <v>-</v>
      </c>
      <c r="H48" s="33" t="str">
        <f>IF([1]List1!H$8&lt;=$A48,"-",1.96*[1]List1!H$8*SQRT((1/[1]List1!H$7-1)/([1]List1!H$8*1000-1)*($A48/[1]List1!H$8)*(1-$A48/[1]List1!H$8)))</f>
        <v>-</v>
      </c>
      <c r="I48" s="33" t="str">
        <f>IF([1]List1!I$8&lt;=$A48,"-",1.96*[1]List1!I$8*SQRT((1/[1]List1!I$7-1)/([1]List1!I$8*1000-1)*($A48/[1]List1!I$8)*(1-$A48/[1]List1!I$8)))</f>
        <v>-</v>
      </c>
      <c r="J48" s="33" t="str">
        <f>IF([1]List1!J$8&lt;=$A48,"-",1.96*[1]List1!J$8*SQRT((1/[1]List1!J$7-1)/([1]List1!J$8*1000-1)*($A48/[1]List1!J$8)*(1-$A48/[1]List1!J$8)))</f>
        <v>-</v>
      </c>
      <c r="K48" s="33" t="str">
        <f>IF([1]List1!K$8&lt;=$A48,"-",1.96*[1]List1!K$8*SQRT((1/[1]List1!K$7-1)/([1]List1!K$8*1000-1)*($A48/[1]List1!K$8)*(1-$A48/[1]List1!K$8)))</f>
        <v>-</v>
      </c>
      <c r="L48" s="33" t="str">
        <f>IF([1]List1!L$8&lt;=$A48,"-",1.96*[1]List1!L$8*SQRT((1/[1]List1!L$7-1)/([1]List1!L$8*1000-1)*($A48/[1]List1!L$8)*(1-$A48/[1]List1!L$8)))</f>
        <v>-</v>
      </c>
      <c r="M48" s="33" t="str">
        <f>IF([1]List1!M$8&lt;=$A48,"-",1.96*[1]List1!M$8*SQRT((1/[1]List1!M$7-1)/([1]List1!M$8*1000-1)*($A48/[1]List1!M$8)*(1-$A48/[1]List1!M$8)))</f>
        <v>-</v>
      </c>
      <c r="N48" s="33" t="str">
        <f>IF([1]List1!N$8&lt;=$A48,"-",1.96*[1]List1!N$8*SQRT((1/[1]List1!N$7-1)/([1]List1!N$8*1000-1)*($A48/[1]List1!N$8)*(1-$A48/[1]List1!N$8)))</f>
        <v>-</v>
      </c>
      <c r="O48" s="33" t="str">
        <f>IF([1]List1!O$8&lt;=$A48,"-",1.96*[1]List1!O$8*SQRT((1/[1]List1!O$7-1)/([1]List1!O$8*1000-1)*($A48/[1]List1!O$8)*(1-$A48/[1]List1!O$8)))</f>
        <v>-</v>
      </c>
      <c r="P48" s="33" t="str">
        <f>IF([1]List1!P$8&lt;=$A48,"-",1.96*[1]List1!P$8*SQRT((1/[1]List1!P$7-1)/([1]List1!P$8*1000-1)*($A48/[1]List1!P$8)*(1-$A48/[1]List1!P$8)))</f>
        <v>-</v>
      </c>
      <c r="Q48" s="34"/>
      <c r="R48" s="33"/>
    </row>
    <row r="49" spans="1:18" ht="16.5" customHeight="1" x14ac:dyDescent="0.25">
      <c r="A49" s="31">
        <v>1300</v>
      </c>
      <c r="B49" s="35">
        <f>IF([1]List1!B$8&lt;=$A49,"-",1.96*[1]List1!B$8*SQRT((1/[1]List1!B$7-1)/([1]List1!B$8*1000-1)*($A49/[1]List1!B$8)*(1-$A49/[1]List1!B$8)))</f>
        <v>29.834681865451437</v>
      </c>
      <c r="C49" s="33" t="str">
        <f>IF([1]List1!C$8&lt;=$A49,"-",1.96*[1]List1!C$8*SQRT((1/[1]List1!C$7-1)/([1]List1!C$8*1000-1)*($A49/[1]List1!C$8)*(1-$A49/[1]List1!C$8)))</f>
        <v>-</v>
      </c>
      <c r="D49" s="33" t="str">
        <f>IF([1]List1!D$8&lt;=$A49,"-",1.96*[1]List1!D$8*SQRT((1/[1]List1!D$7-1)/([1]List1!D$8*1000-1)*($A49/[1]List1!D$8)*(1-$A49/[1]List1!D$8)))</f>
        <v>-</v>
      </c>
      <c r="E49" s="33" t="str">
        <f>IF([1]List1!E$8&lt;=$A49,"-",1.96*[1]List1!E$8*SQRT((1/[1]List1!E$7-1)/([1]List1!E$8*1000-1)*($A49/[1]List1!E$8)*(1-$A49/[1]List1!E$8)))</f>
        <v>-</v>
      </c>
      <c r="F49" s="33" t="str">
        <f>IF([1]List1!F$8&lt;=$A49,"-",1.96*[1]List1!F$8*SQRT((1/[1]List1!F$7-1)/([1]List1!F$8*1000-1)*($A49/[1]List1!F$8)*(1-$A49/[1]List1!F$8)))</f>
        <v>-</v>
      </c>
      <c r="G49" s="33" t="str">
        <f>IF([1]List1!G$8&lt;=$A49,"-",1.96*[1]List1!G$8*SQRT((1/[1]List1!G$7-1)/([1]List1!G$8*1000-1)*($A49/[1]List1!G$8)*(1-$A49/[1]List1!G$8)))</f>
        <v>-</v>
      </c>
      <c r="H49" s="33" t="str">
        <f>IF([1]List1!H$8&lt;=$A49,"-",1.96*[1]List1!H$8*SQRT((1/[1]List1!H$7-1)/([1]List1!H$8*1000-1)*($A49/[1]List1!H$8)*(1-$A49/[1]List1!H$8)))</f>
        <v>-</v>
      </c>
      <c r="I49" s="33" t="str">
        <f>IF([1]List1!I$8&lt;=$A49,"-",1.96*[1]List1!I$8*SQRT((1/[1]List1!I$7-1)/([1]List1!I$8*1000-1)*($A49/[1]List1!I$8)*(1-$A49/[1]List1!I$8)))</f>
        <v>-</v>
      </c>
      <c r="J49" s="33" t="str">
        <f>IF([1]List1!J$8&lt;=$A49,"-",1.96*[1]List1!J$8*SQRT((1/[1]List1!J$7-1)/([1]List1!J$8*1000-1)*($A49/[1]List1!J$8)*(1-$A49/[1]List1!J$8)))</f>
        <v>-</v>
      </c>
      <c r="K49" s="33" t="str">
        <f>IF([1]List1!K$8&lt;=$A49,"-",1.96*[1]List1!K$8*SQRT((1/[1]List1!K$7-1)/([1]List1!K$8*1000-1)*($A49/[1]List1!K$8)*(1-$A49/[1]List1!K$8)))</f>
        <v>-</v>
      </c>
      <c r="L49" s="33" t="str">
        <f>IF([1]List1!L$8&lt;=$A49,"-",1.96*[1]List1!L$8*SQRT((1/[1]List1!L$7-1)/([1]List1!L$8*1000-1)*($A49/[1]List1!L$8)*(1-$A49/[1]List1!L$8)))</f>
        <v>-</v>
      </c>
      <c r="M49" s="33" t="str">
        <f>IF([1]List1!M$8&lt;=$A49,"-",1.96*[1]List1!M$8*SQRT((1/[1]List1!M$7-1)/([1]List1!M$8*1000-1)*($A49/[1]List1!M$8)*(1-$A49/[1]List1!M$8)))</f>
        <v>-</v>
      </c>
      <c r="N49" s="33" t="str">
        <f>IF([1]List1!N$8&lt;=$A49,"-",1.96*[1]List1!N$8*SQRT((1/[1]List1!N$7-1)/([1]List1!N$8*1000-1)*($A49/[1]List1!N$8)*(1-$A49/[1]List1!N$8)))</f>
        <v>-</v>
      </c>
      <c r="O49" s="33" t="str">
        <f>IF([1]List1!O$8&lt;=$A49,"-",1.96*[1]List1!O$8*SQRT((1/[1]List1!O$7-1)/([1]List1!O$8*1000-1)*($A49/[1]List1!O$8)*(1-$A49/[1]List1!O$8)))</f>
        <v>-</v>
      </c>
      <c r="P49" s="33" t="str">
        <f>IF([1]List1!P$8&lt;=$A49,"-",1.96*[1]List1!P$8*SQRT((1/[1]List1!P$7-1)/([1]List1!P$8*1000-1)*($A49/[1]List1!P$8)*(1-$A49/[1]List1!P$8)))</f>
        <v>-</v>
      </c>
      <c r="Q49" s="34"/>
      <c r="R49" s="33"/>
    </row>
    <row r="50" spans="1:18" ht="16.5" customHeight="1" x14ac:dyDescent="0.25">
      <c r="A50" s="31">
        <v>1400</v>
      </c>
      <c r="B50" s="35">
        <f>IF([1]List1!B$8&lt;=$A50,"-",1.96*[1]List1!B$8*SQRT((1/[1]List1!B$7-1)/([1]List1!B$8*1000-1)*($A50/[1]List1!B$8)*(1-$A50/[1]List1!B$8)))</f>
        <v>30.754779661175014</v>
      </c>
      <c r="C50" s="33" t="str">
        <f>IF([1]List1!C$8&lt;=$A50,"-",1.96*[1]List1!C$8*SQRT((1/[1]List1!C$7-1)/([1]List1!C$8*1000-1)*($A50/[1]List1!C$8)*(1-$A50/[1]List1!C$8)))</f>
        <v>-</v>
      </c>
      <c r="D50" s="33" t="str">
        <f>IF([1]List1!D$8&lt;=$A50,"-",1.96*[1]List1!D$8*SQRT((1/[1]List1!D$7-1)/([1]List1!D$8*1000-1)*($A50/[1]List1!D$8)*(1-$A50/[1]List1!D$8)))</f>
        <v>-</v>
      </c>
      <c r="E50" s="33" t="str">
        <f>IF([1]List1!E$8&lt;=$A50,"-",1.96*[1]List1!E$8*SQRT((1/[1]List1!E$7-1)/([1]List1!E$8*1000-1)*($A50/[1]List1!E$8)*(1-$A50/[1]List1!E$8)))</f>
        <v>-</v>
      </c>
      <c r="F50" s="33" t="str">
        <f>IF([1]List1!F$8&lt;=$A50,"-",1.96*[1]List1!F$8*SQRT((1/[1]List1!F$7-1)/([1]List1!F$8*1000-1)*($A50/[1]List1!F$8)*(1-$A50/[1]List1!F$8)))</f>
        <v>-</v>
      </c>
      <c r="G50" s="33" t="str">
        <f>IF([1]List1!G$8&lt;=$A50,"-",1.96*[1]List1!G$8*SQRT((1/[1]List1!G$7-1)/([1]List1!G$8*1000-1)*($A50/[1]List1!G$8)*(1-$A50/[1]List1!G$8)))</f>
        <v>-</v>
      </c>
      <c r="H50" s="33" t="str">
        <f>IF([1]List1!H$8&lt;=$A50,"-",1.96*[1]List1!H$8*SQRT((1/[1]List1!H$7-1)/([1]List1!H$8*1000-1)*($A50/[1]List1!H$8)*(1-$A50/[1]List1!H$8)))</f>
        <v>-</v>
      </c>
      <c r="I50" s="33" t="str">
        <f>IF([1]List1!I$8&lt;=$A50,"-",1.96*[1]List1!I$8*SQRT((1/[1]List1!I$7-1)/([1]List1!I$8*1000-1)*($A50/[1]List1!I$8)*(1-$A50/[1]List1!I$8)))</f>
        <v>-</v>
      </c>
      <c r="J50" s="33" t="str">
        <f>IF([1]List1!J$8&lt;=$A50,"-",1.96*[1]List1!J$8*SQRT((1/[1]List1!J$7-1)/([1]List1!J$8*1000-1)*($A50/[1]List1!J$8)*(1-$A50/[1]List1!J$8)))</f>
        <v>-</v>
      </c>
      <c r="K50" s="33" t="str">
        <f>IF([1]List1!K$8&lt;=$A50,"-",1.96*[1]List1!K$8*SQRT((1/[1]List1!K$7-1)/([1]List1!K$8*1000-1)*($A50/[1]List1!K$8)*(1-$A50/[1]List1!K$8)))</f>
        <v>-</v>
      </c>
      <c r="L50" s="33" t="str">
        <f>IF([1]List1!L$8&lt;=$A50,"-",1.96*[1]List1!L$8*SQRT((1/[1]List1!L$7-1)/([1]List1!L$8*1000-1)*($A50/[1]List1!L$8)*(1-$A50/[1]List1!L$8)))</f>
        <v>-</v>
      </c>
      <c r="M50" s="33" t="str">
        <f>IF([1]List1!M$8&lt;=$A50,"-",1.96*[1]List1!M$8*SQRT((1/[1]List1!M$7-1)/([1]List1!M$8*1000-1)*($A50/[1]List1!M$8)*(1-$A50/[1]List1!M$8)))</f>
        <v>-</v>
      </c>
      <c r="N50" s="33" t="str">
        <f>IF([1]List1!N$8&lt;=$A50,"-",1.96*[1]List1!N$8*SQRT((1/[1]List1!N$7-1)/([1]List1!N$8*1000-1)*($A50/[1]List1!N$8)*(1-$A50/[1]List1!N$8)))</f>
        <v>-</v>
      </c>
      <c r="O50" s="33" t="str">
        <f>IF([1]List1!O$8&lt;=$A50,"-",1.96*[1]List1!O$8*SQRT((1/[1]List1!O$7-1)/([1]List1!O$8*1000-1)*($A50/[1]List1!O$8)*(1-$A50/[1]List1!O$8)))</f>
        <v>-</v>
      </c>
      <c r="P50" s="33" t="str">
        <f>IF([1]List1!P$8&lt;=$A50,"-",1.96*[1]List1!P$8*SQRT((1/[1]List1!P$7-1)/([1]List1!P$8*1000-1)*($A50/[1]List1!P$8)*(1-$A50/[1]List1!P$8)))</f>
        <v>-</v>
      </c>
      <c r="Q50" s="34"/>
      <c r="R50" s="33"/>
    </row>
    <row r="51" spans="1:18" ht="16.5" customHeight="1" x14ac:dyDescent="0.25">
      <c r="A51" s="31">
        <v>1500</v>
      </c>
      <c r="B51" s="35">
        <f>IF([1]List1!B$8&lt;=$A51,"-",1.96*[1]List1!B$8*SQRT((1/[1]List1!B$7-1)/([1]List1!B$8*1000-1)*($A51/[1]List1!B$8)*(1-$A51/[1]List1!B$8)))</f>
        <v>31.619413745445303</v>
      </c>
      <c r="C51" s="33" t="str">
        <f>IF([1]List1!C$8&lt;=$A51,"-",1.96*[1]List1!C$8*SQRT((1/[1]List1!C$7-1)/([1]List1!C$8*1000-1)*($A51/[1]List1!C$8)*(1-$A51/[1]List1!C$8)))</f>
        <v>-</v>
      </c>
      <c r="D51" s="33" t="str">
        <f>IF([1]List1!D$8&lt;=$A51,"-",1.96*[1]List1!D$8*SQRT((1/[1]List1!D$7-1)/([1]List1!D$8*1000-1)*($A51/[1]List1!D$8)*(1-$A51/[1]List1!D$8)))</f>
        <v>-</v>
      </c>
      <c r="E51" s="33" t="str">
        <f>IF([1]List1!E$8&lt;=$A51,"-",1.96*[1]List1!E$8*SQRT((1/[1]List1!E$7-1)/([1]List1!E$8*1000-1)*($A51/[1]List1!E$8)*(1-$A51/[1]List1!E$8)))</f>
        <v>-</v>
      </c>
      <c r="F51" s="33" t="str">
        <f>IF([1]List1!F$8&lt;=$A51,"-",1.96*[1]List1!F$8*SQRT((1/[1]List1!F$7-1)/([1]List1!F$8*1000-1)*($A51/[1]List1!F$8)*(1-$A51/[1]List1!F$8)))</f>
        <v>-</v>
      </c>
      <c r="G51" s="33" t="str">
        <f>IF([1]List1!G$8&lt;=$A51,"-",1.96*[1]List1!G$8*SQRT((1/[1]List1!G$7-1)/([1]List1!G$8*1000-1)*($A51/[1]List1!G$8)*(1-$A51/[1]List1!G$8)))</f>
        <v>-</v>
      </c>
      <c r="H51" s="33" t="str">
        <f>IF([1]List1!H$8&lt;=$A51,"-",1.96*[1]List1!H$8*SQRT((1/[1]List1!H$7-1)/([1]List1!H$8*1000-1)*($A51/[1]List1!H$8)*(1-$A51/[1]List1!H$8)))</f>
        <v>-</v>
      </c>
      <c r="I51" s="33" t="str">
        <f>IF([1]List1!I$8&lt;=$A51,"-",1.96*[1]List1!I$8*SQRT((1/[1]List1!I$7-1)/([1]List1!I$8*1000-1)*($A51/[1]List1!I$8)*(1-$A51/[1]List1!I$8)))</f>
        <v>-</v>
      </c>
      <c r="J51" s="33" t="str">
        <f>IF([1]List1!J$8&lt;=$A51,"-",1.96*[1]List1!J$8*SQRT((1/[1]List1!J$7-1)/([1]List1!J$8*1000-1)*($A51/[1]List1!J$8)*(1-$A51/[1]List1!J$8)))</f>
        <v>-</v>
      </c>
      <c r="K51" s="33" t="str">
        <f>IF([1]List1!K$8&lt;=$A51,"-",1.96*[1]List1!K$8*SQRT((1/[1]List1!K$7-1)/([1]List1!K$8*1000-1)*($A51/[1]List1!K$8)*(1-$A51/[1]List1!K$8)))</f>
        <v>-</v>
      </c>
      <c r="L51" s="33" t="str">
        <f>IF([1]List1!L$8&lt;=$A51,"-",1.96*[1]List1!L$8*SQRT((1/[1]List1!L$7-1)/([1]List1!L$8*1000-1)*($A51/[1]List1!L$8)*(1-$A51/[1]List1!L$8)))</f>
        <v>-</v>
      </c>
      <c r="M51" s="33" t="str">
        <f>IF([1]List1!M$8&lt;=$A51,"-",1.96*[1]List1!M$8*SQRT((1/[1]List1!M$7-1)/([1]List1!M$8*1000-1)*($A51/[1]List1!M$8)*(1-$A51/[1]List1!M$8)))</f>
        <v>-</v>
      </c>
      <c r="N51" s="33" t="str">
        <f>IF([1]List1!N$8&lt;=$A51,"-",1.96*[1]List1!N$8*SQRT((1/[1]List1!N$7-1)/([1]List1!N$8*1000-1)*($A51/[1]List1!N$8)*(1-$A51/[1]List1!N$8)))</f>
        <v>-</v>
      </c>
      <c r="O51" s="33" t="str">
        <f>IF([1]List1!O$8&lt;=$A51,"-",1.96*[1]List1!O$8*SQRT((1/[1]List1!O$7-1)/([1]List1!O$8*1000-1)*($A51/[1]List1!O$8)*(1-$A51/[1]List1!O$8)))</f>
        <v>-</v>
      </c>
      <c r="P51" s="33" t="str">
        <f>IF([1]List1!P$8&lt;=$A51,"-",1.96*[1]List1!P$8*SQRT((1/[1]List1!P$7-1)/([1]List1!P$8*1000-1)*($A51/[1]List1!P$8)*(1-$A51/[1]List1!P$8)))</f>
        <v>-</v>
      </c>
      <c r="Q51" s="34"/>
      <c r="R51" s="33"/>
    </row>
    <row r="52" spans="1:18" ht="16.5" customHeight="1" x14ac:dyDescent="0.25">
      <c r="A52" s="31">
        <v>1600</v>
      </c>
      <c r="B52" s="35">
        <f>IF([1]List1!B$8&lt;=$A52,"-",1.96*[1]List1!B$8*SQRT((1/[1]List1!B$7-1)/([1]List1!B$8*1000-1)*($A52/[1]List1!B$8)*(1-$A52/[1]List1!B$8)))</f>
        <v>32.433020254169804</v>
      </c>
      <c r="C52" s="33" t="str">
        <f>IF([1]List1!C$8&lt;=$A52,"-",1.96*[1]List1!C$8*SQRT((1/[1]List1!C$7-1)/([1]List1!C$8*1000-1)*($A52/[1]List1!C$8)*(1-$A52/[1]List1!C$8)))</f>
        <v>-</v>
      </c>
      <c r="D52" s="33" t="str">
        <f>IF([1]List1!D$8&lt;=$A52,"-",1.96*[1]List1!D$8*SQRT((1/[1]List1!D$7-1)/([1]List1!D$8*1000-1)*($A52/[1]List1!D$8)*(1-$A52/[1]List1!D$8)))</f>
        <v>-</v>
      </c>
      <c r="E52" s="33" t="str">
        <f>IF([1]List1!E$8&lt;=$A52,"-",1.96*[1]List1!E$8*SQRT((1/[1]List1!E$7-1)/([1]List1!E$8*1000-1)*($A52/[1]List1!E$8)*(1-$A52/[1]List1!E$8)))</f>
        <v>-</v>
      </c>
      <c r="F52" s="33" t="str">
        <f>IF([1]List1!F$8&lt;=$A52,"-",1.96*[1]List1!F$8*SQRT((1/[1]List1!F$7-1)/([1]List1!F$8*1000-1)*($A52/[1]List1!F$8)*(1-$A52/[1]List1!F$8)))</f>
        <v>-</v>
      </c>
      <c r="G52" s="33" t="str">
        <f>IF([1]List1!G$8&lt;=$A52,"-",1.96*[1]List1!G$8*SQRT((1/[1]List1!G$7-1)/([1]List1!G$8*1000-1)*($A52/[1]List1!G$8)*(1-$A52/[1]List1!G$8)))</f>
        <v>-</v>
      </c>
      <c r="H52" s="33" t="str">
        <f>IF([1]List1!H$8&lt;=$A52,"-",1.96*[1]List1!H$8*SQRT((1/[1]List1!H$7-1)/([1]List1!H$8*1000-1)*($A52/[1]List1!H$8)*(1-$A52/[1]List1!H$8)))</f>
        <v>-</v>
      </c>
      <c r="I52" s="33" t="str">
        <f>IF([1]List1!I$8&lt;=$A52,"-",1.96*[1]List1!I$8*SQRT((1/[1]List1!I$7-1)/([1]List1!I$8*1000-1)*($A52/[1]List1!I$8)*(1-$A52/[1]List1!I$8)))</f>
        <v>-</v>
      </c>
      <c r="J52" s="33" t="str">
        <f>IF([1]List1!J$8&lt;=$A52,"-",1.96*[1]List1!J$8*SQRT((1/[1]List1!J$7-1)/([1]List1!J$8*1000-1)*($A52/[1]List1!J$8)*(1-$A52/[1]List1!J$8)))</f>
        <v>-</v>
      </c>
      <c r="K52" s="33" t="str">
        <f>IF([1]List1!K$8&lt;=$A52,"-",1.96*[1]List1!K$8*SQRT((1/[1]List1!K$7-1)/([1]List1!K$8*1000-1)*($A52/[1]List1!K$8)*(1-$A52/[1]List1!K$8)))</f>
        <v>-</v>
      </c>
      <c r="L52" s="33" t="str">
        <f>IF([1]List1!L$8&lt;=$A52,"-",1.96*[1]List1!L$8*SQRT((1/[1]List1!L$7-1)/([1]List1!L$8*1000-1)*($A52/[1]List1!L$8)*(1-$A52/[1]List1!L$8)))</f>
        <v>-</v>
      </c>
      <c r="M52" s="33" t="str">
        <f>IF([1]List1!M$8&lt;=$A52,"-",1.96*[1]List1!M$8*SQRT((1/[1]List1!M$7-1)/([1]List1!M$8*1000-1)*($A52/[1]List1!M$8)*(1-$A52/[1]List1!M$8)))</f>
        <v>-</v>
      </c>
      <c r="N52" s="33" t="str">
        <f>IF([1]List1!N$8&lt;=$A52,"-",1.96*[1]List1!N$8*SQRT((1/[1]List1!N$7-1)/([1]List1!N$8*1000-1)*($A52/[1]List1!N$8)*(1-$A52/[1]List1!N$8)))</f>
        <v>-</v>
      </c>
      <c r="O52" s="33" t="str">
        <f>IF([1]List1!O$8&lt;=$A52,"-",1.96*[1]List1!O$8*SQRT((1/[1]List1!O$7-1)/([1]List1!O$8*1000-1)*($A52/[1]List1!O$8)*(1-$A52/[1]List1!O$8)))</f>
        <v>-</v>
      </c>
      <c r="P52" s="33" t="str">
        <f>IF([1]List1!P$8&lt;=$A52,"-",1.96*[1]List1!P$8*SQRT((1/[1]List1!P$7-1)/([1]List1!P$8*1000-1)*($A52/[1]List1!P$8)*(1-$A52/[1]List1!P$8)))</f>
        <v>-</v>
      </c>
      <c r="Q52" s="34"/>
      <c r="R52" s="33"/>
    </row>
    <row r="53" spans="1:18" ht="16.5" customHeight="1" x14ac:dyDescent="0.25">
      <c r="A53" s="31">
        <v>1700</v>
      </c>
      <c r="B53" s="35">
        <f>IF([1]List1!B$8&lt;=$A53,"-",1.96*[1]List1!B$8*SQRT((1/[1]List1!B$7-1)/([1]List1!B$8*1000-1)*($A53/[1]List1!B$8)*(1-$A53/[1]List1!B$8)))</f>
        <v>33.19935095167714</v>
      </c>
      <c r="C53" s="33" t="str">
        <f>IF([1]List1!C$8&lt;=$A53,"-",1.96*[1]List1!C$8*SQRT((1/[1]List1!C$7-1)/([1]List1!C$8*1000-1)*($A53/[1]List1!C$8)*(1-$A53/[1]List1!C$8)))</f>
        <v>-</v>
      </c>
      <c r="D53" s="33" t="str">
        <f>IF([1]List1!D$8&lt;=$A53,"-",1.96*[1]List1!D$8*SQRT((1/[1]List1!D$7-1)/([1]List1!D$8*1000-1)*($A53/[1]List1!D$8)*(1-$A53/[1]List1!D$8)))</f>
        <v>-</v>
      </c>
      <c r="E53" s="33" t="str">
        <f>IF([1]List1!E$8&lt;=$A53,"-",1.96*[1]List1!E$8*SQRT((1/[1]List1!E$7-1)/([1]List1!E$8*1000-1)*($A53/[1]List1!E$8)*(1-$A53/[1]List1!E$8)))</f>
        <v>-</v>
      </c>
      <c r="F53" s="33" t="str">
        <f>IF([1]List1!F$8&lt;=$A53,"-",1.96*[1]List1!F$8*SQRT((1/[1]List1!F$7-1)/([1]List1!F$8*1000-1)*($A53/[1]List1!F$8)*(1-$A53/[1]List1!F$8)))</f>
        <v>-</v>
      </c>
      <c r="G53" s="33" t="str">
        <f>IF([1]List1!G$8&lt;=$A53,"-",1.96*[1]List1!G$8*SQRT((1/[1]List1!G$7-1)/([1]List1!G$8*1000-1)*($A53/[1]List1!G$8)*(1-$A53/[1]List1!G$8)))</f>
        <v>-</v>
      </c>
      <c r="H53" s="33" t="str">
        <f>IF([1]List1!H$8&lt;=$A53,"-",1.96*[1]List1!H$8*SQRT((1/[1]List1!H$7-1)/([1]List1!H$8*1000-1)*($A53/[1]List1!H$8)*(1-$A53/[1]List1!H$8)))</f>
        <v>-</v>
      </c>
      <c r="I53" s="33" t="str">
        <f>IF([1]List1!I$8&lt;=$A53,"-",1.96*[1]List1!I$8*SQRT((1/[1]List1!I$7-1)/([1]List1!I$8*1000-1)*($A53/[1]List1!I$8)*(1-$A53/[1]List1!I$8)))</f>
        <v>-</v>
      </c>
      <c r="J53" s="33" t="str">
        <f>IF([1]List1!J$8&lt;=$A53,"-",1.96*[1]List1!J$8*SQRT((1/[1]List1!J$7-1)/([1]List1!J$8*1000-1)*($A53/[1]List1!J$8)*(1-$A53/[1]List1!J$8)))</f>
        <v>-</v>
      </c>
      <c r="K53" s="33" t="str">
        <f>IF([1]List1!K$8&lt;=$A53,"-",1.96*[1]List1!K$8*SQRT((1/[1]List1!K$7-1)/([1]List1!K$8*1000-1)*($A53/[1]List1!K$8)*(1-$A53/[1]List1!K$8)))</f>
        <v>-</v>
      </c>
      <c r="L53" s="33" t="str">
        <f>IF([1]List1!L$8&lt;=$A53,"-",1.96*[1]List1!L$8*SQRT((1/[1]List1!L$7-1)/([1]List1!L$8*1000-1)*($A53/[1]List1!L$8)*(1-$A53/[1]List1!L$8)))</f>
        <v>-</v>
      </c>
      <c r="M53" s="33" t="str">
        <f>IF([1]List1!M$8&lt;=$A53,"-",1.96*[1]List1!M$8*SQRT((1/[1]List1!M$7-1)/([1]List1!M$8*1000-1)*($A53/[1]List1!M$8)*(1-$A53/[1]List1!M$8)))</f>
        <v>-</v>
      </c>
      <c r="N53" s="33" t="str">
        <f>IF([1]List1!N$8&lt;=$A53,"-",1.96*[1]List1!N$8*SQRT((1/[1]List1!N$7-1)/([1]List1!N$8*1000-1)*($A53/[1]List1!N$8)*(1-$A53/[1]List1!N$8)))</f>
        <v>-</v>
      </c>
      <c r="O53" s="33" t="str">
        <f>IF([1]List1!O$8&lt;=$A53,"-",1.96*[1]List1!O$8*SQRT((1/[1]List1!O$7-1)/([1]List1!O$8*1000-1)*($A53/[1]List1!O$8)*(1-$A53/[1]List1!O$8)))</f>
        <v>-</v>
      </c>
      <c r="P53" s="33" t="str">
        <f>IF([1]List1!P$8&lt;=$A53,"-",1.96*[1]List1!P$8*SQRT((1/[1]List1!P$7-1)/([1]List1!P$8*1000-1)*($A53/[1]List1!P$8)*(1-$A53/[1]List1!P$8)))</f>
        <v>-</v>
      </c>
      <c r="Q53" s="34"/>
      <c r="R53" s="33"/>
    </row>
    <row r="54" spans="1:18" ht="16.5" customHeight="1" x14ac:dyDescent="0.25">
      <c r="A54" s="31">
        <v>1800</v>
      </c>
      <c r="B54" s="35">
        <f>IF([1]List1!B$8&lt;=$A54,"-",1.96*[1]List1!B$8*SQRT((1/[1]List1!B$7-1)/([1]List1!B$8*1000-1)*($A54/[1]List1!B$8)*(1-$A54/[1]List1!B$8)))</f>
        <v>33.921610044650961</v>
      </c>
      <c r="C54" s="33" t="str">
        <f>IF([1]List1!C$8&lt;=$A54,"-",1.96*[1]List1!C$8*SQRT((1/[1]List1!C$7-1)/([1]List1!C$8*1000-1)*($A54/[1]List1!C$8)*(1-$A54/[1]List1!C$8)))</f>
        <v>-</v>
      </c>
      <c r="D54" s="33" t="str">
        <f>IF([1]List1!D$8&lt;=$A54,"-",1.96*[1]List1!D$8*SQRT((1/[1]List1!D$7-1)/([1]List1!D$8*1000-1)*($A54/[1]List1!D$8)*(1-$A54/[1]List1!D$8)))</f>
        <v>-</v>
      </c>
      <c r="E54" s="33" t="str">
        <f>IF([1]List1!E$8&lt;=$A54,"-",1.96*[1]List1!E$8*SQRT((1/[1]List1!E$7-1)/([1]List1!E$8*1000-1)*($A54/[1]List1!E$8)*(1-$A54/[1]List1!E$8)))</f>
        <v>-</v>
      </c>
      <c r="F54" s="33" t="str">
        <f>IF([1]List1!F$8&lt;=$A54,"-",1.96*[1]List1!F$8*SQRT((1/[1]List1!F$7-1)/([1]List1!F$8*1000-1)*($A54/[1]List1!F$8)*(1-$A54/[1]List1!F$8)))</f>
        <v>-</v>
      </c>
      <c r="G54" s="33" t="str">
        <f>IF([1]List1!G$8&lt;=$A54,"-",1.96*[1]List1!G$8*SQRT((1/[1]List1!G$7-1)/([1]List1!G$8*1000-1)*($A54/[1]List1!G$8)*(1-$A54/[1]List1!G$8)))</f>
        <v>-</v>
      </c>
      <c r="H54" s="33" t="str">
        <f>IF([1]List1!H$8&lt;=$A54,"-",1.96*[1]List1!H$8*SQRT((1/[1]List1!H$7-1)/([1]List1!H$8*1000-1)*($A54/[1]List1!H$8)*(1-$A54/[1]List1!H$8)))</f>
        <v>-</v>
      </c>
      <c r="I54" s="33" t="str">
        <f>IF([1]List1!I$8&lt;=$A54,"-",1.96*[1]List1!I$8*SQRT((1/[1]List1!I$7-1)/([1]List1!I$8*1000-1)*($A54/[1]List1!I$8)*(1-$A54/[1]List1!I$8)))</f>
        <v>-</v>
      </c>
      <c r="J54" s="33" t="str">
        <f>IF([1]List1!J$8&lt;=$A54,"-",1.96*[1]List1!J$8*SQRT((1/[1]List1!J$7-1)/([1]List1!J$8*1000-1)*($A54/[1]List1!J$8)*(1-$A54/[1]List1!J$8)))</f>
        <v>-</v>
      </c>
      <c r="K54" s="33" t="str">
        <f>IF([1]List1!K$8&lt;=$A54,"-",1.96*[1]List1!K$8*SQRT((1/[1]List1!K$7-1)/([1]List1!K$8*1000-1)*($A54/[1]List1!K$8)*(1-$A54/[1]List1!K$8)))</f>
        <v>-</v>
      </c>
      <c r="L54" s="33" t="str">
        <f>IF([1]List1!L$8&lt;=$A54,"-",1.96*[1]List1!L$8*SQRT((1/[1]List1!L$7-1)/([1]List1!L$8*1000-1)*($A54/[1]List1!L$8)*(1-$A54/[1]List1!L$8)))</f>
        <v>-</v>
      </c>
      <c r="M54" s="33" t="str">
        <f>IF([1]List1!M$8&lt;=$A54,"-",1.96*[1]List1!M$8*SQRT((1/[1]List1!M$7-1)/([1]List1!M$8*1000-1)*($A54/[1]List1!M$8)*(1-$A54/[1]List1!M$8)))</f>
        <v>-</v>
      </c>
      <c r="N54" s="33" t="str">
        <f>IF([1]List1!N$8&lt;=$A54,"-",1.96*[1]List1!N$8*SQRT((1/[1]List1!N$7-1)/([1]List1!N$8*1000-1)*($A54/[1]List1!N$8)*(1-$A54/[1]List1!N$8)))</f>
        <v>-</v>
      </c>
      <c r="O54" s="33" t="str">
        <f>IF([1]List1!O$8&lt;=$A54,"-",1.96*[1]List1!O$8*SQRT((1/[1]List1!O$7-1)/([1]List1!O$8*1000-1)*($A54/[1]List1!O$8)*(1-$A54/[1]List1!O$8)))</f>
        <v>-</v>
      </c>
      <c r="P54" s="33" t="str">
        <f>IF([1]List1!P$8&lt;=$A54,"-",1.96*[1]List1!P$8*SQRT((1/[1]List1!P$7-1)/([1]List1!P$8*1000-1)*($A54/[1]List1!P$8)*(1-$A54/[1]List1!P$8)))</f>
        <v>-</v>
      </c>
      <c r="Q54" s="34"/>
      <c r="R54" s="33"/>
    </row>
    <row r="55" spans="1:18" ht="16.5" customHeight="1" x14ac:dyDescent="0.25">
      <c r="A55" s="31">
        <v>1900</v>
      </c>
      <c r="B55" s="35">
        <f>IF([1]List1!B$8&lt;=$A55,"-",1.96*[1]List1!B$8*SQRT((1/[1]List1!B$7-1)/([1]List1!B$8*1000-1)*($A55/[1]List1!B$8)*(1-$A55/[1]List1!B$8)))</f>
        <v>34.602557362622889</v>
      </c>
      <c r="C55" s="33" t="str">
        <f>IF([1]List1!C$8&lt;=$A55,"-",1.96*[1]List1!C$8*SQRT((1/[1]List1!C$7-1)/([1]List1!C$8*1000-1)*($A55/[1]List1!C$8)*(1-$A55/[1]List1!C$8)))</f>
        <v>-</v>
      </c>
      <c r="D55" s="33" t="str">
        <f>IF([1]List1!D$8&lt;=$A55,"-",1.96*[1]List1!D$8*SQRT((1/[1]List1!D$7-1)/([1]List1!D$8*1000-1)*($A55/[1]List1!D$8)*(1-$A55/[1]List1!D$8)))</f>
        <v>-</v>
      </c>
      <c r="E55" s="33" t="str">
        <f>IF([1]List1!E$8&lt;=$A55,"-",1.96*[1]List1!E$8*SQRT((1/[1]List1!E$7-1)/([1]List1!E$8*1000-1)*($A55/[1]List1!E$8)*(1-$A55/[1]List1!E$8)))</f>
        <v>-</v>
      </c>
      <c r="F55" s="33" t="str">
        <f>IF([1]List1!F$8&lt;=$A55,"-",1.96*[1]List1!F$8*SQRT((1/[1]List1!F$7-1)/([1]List1!F$8*1000-1)*($A55/[1]List1!F$8)*(1-$A55/[1]List1!F$8)))</f>
        <v>-</v>
      </c>
      <c r="G55" s="33" t="str">
        <f>IF([1]List1!G$8&lt;=$A55,"-",1.96*[1]List1!G$8*SQRT((1/[1]List1!G$7-1)/([1]List1!G$8*1000-1)*($A55/[1]List1!G$8)*(1-$A55/[1]List1!G$8)))</f>
        <v>-</v>
      </c>
      <c r="H55" s="33" t="str">
        <f>IF([1]List1!H$8&lt;=$A55,"-",1.96*[1]List1!H$8*SQRT((1/[1]List1!H$7-1)/([1]List1!H$8*1000-1)*($A55/[1]List1!H$8)*(1-$A55/[1]List1!H$8)))</f>
        <v>-</v>
      </c>
      <c r="I55" s="33" t="str">
        <f>IF([1]List1!I$8&lt;=$A55,"-",1.96*[1]List1!I$8*SQRT((1/[1]List1!I$7-1)/([1]List1!I$8*1000-1)*($A55/[1]List1!I$8)*(1-$A55/[1]List1!I$8)))</f>
        <v>-</v>
      </c>
      <c r="J55" s="33" t="str">
        <f>IF([1]List1!J$8&lt;=$A55,"-",1.96*[1]List1!J$8*SQRT((1/[1]List1!J$7-1)/([1]List1!J$8*1000-1)*($A55/[1]List1!J$8)*(1-$A55/[1]List1!J$8)))</f>
        <v>-</v>
      </c>
      <c r="K55" s="33" t="str">
        <f>IF([1]List1!K$8&lt;=$A55,"-",1.96*[1]List1!K$8*SQRT((1/[1]List1!K$7-1)/([1]List1!K$8*1000-1)*($A55/[1]List1!K$8)*(1-$A55/[1]List1!K$8)))</f>
        <v>-</v>
      </c>
      <c r="L55" s="33" t="str">
        <f>IF([1]List1!L$8&lt;=$A55,"-",1.96*[1]List1!L$8*SQRT((1/[1]List1!L$7-1)/([1]List1!L$8*1000-1)*($A55/[1]List1!L$8)*(1-$A55/[1]List1!L$8)))</f>
        <v>-</v>
      </c>
      <c r="M55" s="33" t="str">
        <f>IF([1]List1!M$8&lt;=$A55,"-",1.96*[1]List1!M$8*SQRT((1/[1]List1!M$7-1)/([1]List1!M$8*1000-1)*($A55/[1]List1!M$8)*(1-$A55/[1]List1!M$8)))</f>
        <v>-</v>
      </c>
      <c r="N55" s="33" t="str">
        <f>IF([1]List1!N$8&lt;=$A55,"-",1.96*[1]List1!N$8*SQRT((1/[1]List1!N$7-1)/([1]List1!N$8*1000-1)*($A55/[1]List1!N$8)*(1-$A55/[1]List1!N$8)))</f>
        <v>-</v>
      </c>
      <c r="O55" s="33" t="str">
        <f>IF([1]List1!O$8&lt;=$A55,"-",1.96*[1]List1!O$8*SQRT((1/[1]List1!O$7-1)/([1]List1!O$8*1000-1)*($A55/[1]List1!O$8)*(1-$A55/[1]List1!O$8)))</f>
        <v>-</v>
      </c>
      <c r="P55" s="33" t="str">
        <f>IF([1]List1!P$8&lt;=$A55,"-",1.96*[1]List1!P$8*SQRT((1/[1]List1!P$7-1)/([1]List1!P$8*1000-1)*($A55/[1]List1!P$8)*(1-$A55/[1]List1!P$8)))</f>
        <v>-</v>
      </c>
      <c r="Q55" s="34"/>
      <c r="R55" s="33"/>
    </row>
    <row r="56" spans="1:18" ht="16.5" customHeight="1" x14ac:dyDescent="0.25">
      <c r="A56" s="31">
        <v>2000</v>
      </c>
      <c r="B56" s="35">
        <f>IF([1]List1!B$8&lt;=$A56,"-",1.96*[1]List1!B$8*SQRT((1/[1]List1!B$7-1)/([1]List1!B$8*1000-1)*($A56/[1]List1!B$8)*(1-$A56/[1]List1!B$8)))</f>
        <v>35.244587494384902</v>
      </c>
      <c r="C56" s="33" t="str">
        <f>IF([1]List1!C$8&lt;=$A56,"-",1.96*[1]List1!C$8*SQRT((1/[1]List1!C$7-1)/([1]List1!C$8*1000-1)*($A56/[1]List1!C$8)*(1-$A56/[1]List1!C$8)))</f>
        <v>-</v>
      </c>
      <c r="D56" s="33" t="str">
        <f>IF([1]List1!D$8&lt;=$A56,"-",1.96*[1]List1!D$8*SQRT((1/[1]List1!D$7-1)/([1]List1!D$8*1000-1)*($A56/[1]List1!D$8)*(1-$A56/[1]List1!D$8)))</f>
        <v>-</v>
      </c>
      <c r="E56" s="33" t="str">
        <f>IF([1]List1!E$8&lt;=$A56,"-",1.96*[1]List1!E$8*SQRT((1/[1]List1!E$7-1)/([1]List1!E$8*1000-1)*($A56/[1]List1!E$8)*(1-$A56/[1]List1!E$8)))</f>
        <v>-</v>
      </c>
      <c r="F56" s="33" t="str">
        <f>IF([1]List1!F$8&lt;=$A56,"-",1.96*[1]List1!F$8*SQRT((1/[1]List1!F$7-1)/([1]List1!F$8*1000-1)*($A56/[1]List1!F$8)*(1-$A56/[1]List1!F$8)))</f>
        <v>-</v>
      </c>
      <c r="G56" s="33" t="str">
        <f>IF([1]List1!G$8&lt;=$A56,"-",1.96*[1]List1!G$8*SQRT((1/[1]List1!G$7-1)/([1]List1!G$8*1000-1)*($A56/[1]List1!G$8)*(1-$A56/[1]List1!G$8)))</f>
        <v>-</v>
      </c>
      <c r="H56" s="33" t="str">
        <f>IF([1]List1!H$8&lt;=$A56,"-",1.96*[1]List1!H$8*SQRT((1/[1]List1!H$7-1)/([1]List1!H$8*1000-1)*($A56/[1]List1!H$8)*(1-$A56/[1]List1!H$8)))</f>
        <v>-</v>
      </c>
      <c r="I56" s="33" t="str">
        <f>IF([1]List1!I$8&lt;=$A56,"-",1.96*[1]List1!I$8*SQRT((1/[1]List1!I$7-1)/([1]List1!I$8*1000-1)*($A56/[1]List1!I$8)*(1-$A56/[1]List1!I$8)))</f>
        <v>-</v>
      </c>
      <c r="J56" s="33" t="str">
        <f>IF([1]List1!J$8&lt;=$A56,"-",1.96*[1]List1!J$8*SQRT((1/[1]List1!J$7-1)/([1]List1!J$8*1000-1)*($A56/[1]List1!J$8)*(1-$A56/[1]List1!J$8)))</f>
        <v>-</v>
      </c>
      <c r="K56" s="33" t="str">
        <f>IF([1]List1!K$8&lt;=$A56,"-",1.96*[1]List1!K$8*SQRT((1/[1]List1!K$7-1)/([1]List1!K$8*1000-1)*($A56/[1]List1!K$8)*(1-$A56/[1]List1!K$8)))</f>
        <v>-</v>
      </c>
      <c r="L56" s="33" t="str">
        <f>IF([1]List1!L$8&lt;=$A56,"-",1.96*[1]List1!L$8*SQRT((1/[1]List1!L$7-1)/([1]List1!L$8*1000-1)*($A56/[1]List1!L$8)*(1-$A56/[1]List1!L$8)))</f>
        <v>-</v>
      </c>
      <c r="M56" s="33" t="str">
        <f>IF([1]List1!M$8&lt;=$A56,"-",1.96*[1]List1!M$8*SQRT((1/[1]List1!M$7-1)/([1]List1!M$8*1000-1)*($A56/[1]List1!M$8)*(1-$A56/[1]List1!M$8)))</f>
        <v>-</v>
      </c>
      <c r="N56" s="33" t="str">
        <f>IF([1]List1!N$8&lt;=$A56,"-",1.96*[1]List1!N$8*SQRT((1/[1]List1!N$7-1)/([1]List1!N$8*1000-1)*($A56/[1]List1!N$8)*(1-$A56/[1]List1!N$8)))</f>
        <v>-</v>
      </c>
      <c r="O56" s="33" t="str">
        <f>IF([1]List1!O$8&lt;=$A56,"-",1.96*[1]List1!O$8*SQRT((1/[1]List1!O$7-1)/([1]List1!O$8*1000-1)*($A56/[1]List1!O$8)*(1-$A56/[1]List1!O$8)))</f>
        <v>-</v>
      </c>
      <c r="P56" s="33" t="str">
        <f>IF([1]List1!P$8&lt;=$A56,"-",1.96*[1]List1!P$8*SQRT((1/[1]List1!P$7-1)/([1]List1!P$8*1000-1)*($A56/[1]List1!P$8)*(1-$A56/[1]List1!P$8)))</f>
        <v>-</v>
      </c>
      <c r="Q56" s="34"/>
      <c r="R56" s="33"/>
    </row>
    <row r="57" spans="1:18" ht="16.5" customHeight="1" x14ac:dyDescent="0.25">
      <c r="A57" s="31">
        <v>2200</v>
      </c>
      <c r="B57" s="35">
        <f>IF([1]List1!B$8&lt;=$A57,"-",1.96*[1]List1!B$8*SQRT((1/[1]List1!B$7-1)/([1]List1!B$8*1000-1)*($A57/[1]List1!B$8)*(1-$A57/[1]List1!B$8)))</f>
        <v>36.42000496555913</v>
      </c>
      <c r="C57" s="33" t="str">
        <f>IF([1]List1!C$8&lt;=$A57,"-",1.96*[1]List1!C$8*SQRT((1/[1]List1!C$7-1)/([1]List1!C$8*1000-1)*($A57/[1]List1!C$8)*(1-$A57/[1]List1!C$8)))</f>
        <v>-</v>
      </c>
      <c r="D57" s="33" t="str">
        <f>IF([1]List1!D$8&lt;=$A57,"-",1.96*[1]List1!D$8*SQRT((1/[1]List1!D$7-1)/([1]List1!D$8*1000-1)*($A57/[1]List1!D$8)*(1-$A57/[1]List1!D$8)))</f>
        <v>-</v>
      </c>
      <c r="E57" s="33" t="str">
        <f>IF([1]List1!E$8&lt;=$A57,"-",1.96*[1]List1!E$8*SQRT((1/[1]List1!E$7-1)/([1]List1!E$8*1000-1)*($A57/[1]List1!E$8)*(1-$A57/[1]List1!E$8)))</f>
        <v>-</v>
      </c>
      <c r="F57" s="33" t="str">
        <f>IF([1]List1!F$8&lt;=$A57,"-",1.96*[1]List1!F$8*SQRT((1/[1]List1!F$7-1)/([1]List1!F$8*1000-1)*($A57/[1]List1!F$8)*(1-$A57/[1]List1!F$8)))</f>
        <v>-</v>
      </c>
      <c r="G57" s="33" t="str">
        <f>IF([1]List1!G$8&lt;=$A57,"-",1.96*[1]List1!G$8*SQRT((1/[1]List1!G$7-1)/([1]List1!G$8*1000-1)*($A57/[1]List1!G$8)*(1-$A57/[1]List1!G$8)))</f>
        <v>-</v>
      </c>
      <c r="H57" s="33" t="str">
        <f>IF([1]List1!H$8&lt;=$A57,"-",1.96*[1]List1!H$8*SQRT((1/[1]List1!H$7-1)/([1]List1!H$8*1000-1)*($A57/[1]List1!H$8)*(1-$A57/[1]List1!H$8)))</f>
        <v>-</v>
      </c>
      <c r="I57" s="33" t="str">
        <f>IF([1]List1!I$8&lt;=$A57,"-",1.96*[1]List1!I$8*SQRT((1/[1]List1!I$7-1)/([1]List1!I$8*1000-1)*($A57/[1]List1!I$8)*(1-$A57/[1]List1!I$8)))</f>
        <v>-</v>
      </c>
      <c r="J57" s="33" t="str">
        <f>IF([1]List1!J$8&lt;=$A57,"-",1.96*[1]List1!J$8*SQRT((1/[1]List1!J$7-1)/([1]List1!J$8*1000-1)*($A57/[1]List1!J$8)*(1-$A57/[1]List1!J$8)))</f>
        <v>-</v>
      </c>
      <c r="K57" s="33" t="str">
        <f>IF([1]List1!K$8&lt;=$A57,"-",1.96*[1]List1!K$8*SQRT((1/[1]List1!K$7-1)/([1]List1!K$8*1000-1)*($A57/[1]List1!K$8)*(1-$A57/[1]List1!K$8)))</f>
        <v>-</v>
      </c>
      <c r="L57" s="33" t="str">
        <f>IF([1]List1!L$8&lt;=$A57,"-",1.96*[1]List1!L$8*SQRT((1/[1]List1!L$7-1)/([1]List1!L$8*1000-1)*($A57/[1]List1!L$8)*(1-$A57/[1]List1!L$8)))</f>
        <v>-</v>
      </c>
      <c r="M57" s="33" t="str">
        <f>IF([1]List1!M$8&lt;=$A57,"-",1.96*[1]List1!M$8*SQRT((1/[1]List1!M$7-1)/([1]List1!M$8*1000-1)*($A57/[1]List1!M$8)*(1-$A57/[1]List1!M$8)))</f>
        <v>-</v>
      </c>
      <c r="N57" s="33" t="str">
        <f>IF([1]List1!N$8&lt;=$A57,"-",1.96*[1]List1!N$8*SQRT((1/[1]List1!N$7-1)/([1]List1!N$8*1000-1)*($A57/[1]List1!N$8)*(1-$A57/[1]List1!N$8)))</f>
        <v>-</v>
      </c>
      <c r="O57" s="33" t="str">
        <f>IF([1]List1!O$8&lt;=$A57,"-",1.96*[1]List1!O$8*SQRT((1/[1]List1!O$7-1)/([1]List1!O$8*1000-1)*($A57/[1]List1!O$8)*(1-$A57/[1]List1!O$8)))</f>
        <v>-</v>
      </c>
      <c r="P57" s="33" t="str">
        <f>IF([1]List1!P$8&lt;=$A57,"-",1.96*[1]List1!P$8*SQRT((1/[1]List1!P$7-1)/([1]List1!P$8*1000-1)*($A57/[1]List1!P$8)*(1-$A57/[1]List1!P$8)))</f>
        <v>-</v>
      </c>
      <c r="Q57" s="34"/>
      <c r="R57" s="33"/>
    </row>
    <row r="58" spans="1:18" ht="16.5" customHeight="1" x14ac:dyDescent="0.25">
      <c r="A58" s="31">
        <v>2400</v>
      </c>
      <c r="B58" s="35">
        <f>IF([1]List1!B$8&lt;=$A58,"-",1.96*[1]List1!B$8*SQRT((1/[1]List1!B$7-1)/([1]List1!B$8*1000-1)*($A58/[1]List1!B$8)*(1-$A58/[1]List1!B$8)))</f>
        <v>37.461754765992517</v>
      </c>
      <c r="C58" s="33" t="str">
        <f>IF([1]List1!C$8&lt;=$A58,"-",1.96*[1]List1!C$8*SQRT((1/[1]List1!C$7-1)/([1]List1!C$8*1000-1)*($A58/[1]List1!C$8)*(1-$A58/[1]List1!C$8)))</f>
        <v>-</v>
      </c>
      <c r="D58" s="33" t="str">
        <f>IF([1]List1!D$8&lt;=$A58,"-",1.96*[1]List1!D$8*SQRT((1/[1]List1!D$7-1)/([1]List1!D$8*1000-1)*($A58/[1]List1!D$8)*(1-$A58/[1]List1!D$8)))</f>
        <v>-</v>
      </c>
      <c r="E58" s="33" t="str">
        <f>IF([1]List1!E$8&lt;=$A58,"-",1.96*[1]List1!E$8*SQRT((1/[1]List1!E$7-1)/([1]List1!E$8*1000-1)*($A58/[1]List1!E$8)*(1-$A58/[1]List1!E$8)))</f>
        <v>-</v>
      </c>
      <c r="F58" s="33" t="str">
        <f>IF([1]List1!F$8&lt;=$A58,"-",1.96*[1]List1!F$8*SQRT((1/[1]List1!F$7-1)/([1]List1!F$8*1000-1)*($A58/[1]List1!F$8)*(1-$A58/[1]List1!F$8)))</f>
        <v>-</v>
      </c>
      <c r="G58" s="33" t="str">
        <f>IF([1]List1!G$8&lt;=$A58,"-",1.96*[1]List1!G$8*SQRT((1/[1]List1!G$7-1)/([1]List1!G$8*1000-1)*($A58/[1]List1!G$8)*(1-$A58/[1]List1!G$8)))</f>
        <v>-</v>
      </c>
      <c r="H58" s="33" t="str">
        <f>IF([1]List1!H$8&lt;=$A58,"-",1.96*[1]List1!H$8*SQRT((1/[1]List1!H$7-1)/([1]List1!H$8*1000-1)*($A58/[1]List1!H$8)*(1-$A58/[1]List1!H$8)))</f>
        <v>-</v>
      </c>
      <c r="I58" s="33" t="str">
        <f>IF([1]List1!I$8&lt;=$A58,"-",1.96*[1]List1!I$8*SQRT((1/[1]List1!I$7-1)/([1]List1!I$8*1000-1)*($A58/[1]List1!I$8)*(1-$A58/[1]List1!I$8)))</f>
        <v>-</v>
      </c>
      <c r="J58" s="33" t="str">
        <f>IF([1]List1!J$8&lt;=$A58,"-",1.96*[1]List1!J$8*SQRT((1/[1]List1!J$7-1)/([1]List1!J$8*1000-1)*($A58/[1]List1!J$8)*(1-$A58/[1]List1!J$8)))</f>
        <v>-</v>
      </c>
      <c r="K58" s="33" t="str">
        <f>IF([1]List1!K$8&lt;=$A58,"-",1.96*[1]List1!K$8*SQRT((1/[1]List1!K$7-1)/([1]List1!K$8*1000-1)*($A58/[1]List1!K$8)*(1-$A58/[1]List1!K$8)))</f>
        <v>-</v>
      </c>
      <c r="L58" s="33" t="str">
        <f>IF([1]List1!L$8&lt;=$A58,"-",1.96*[1]List1!L$8*SQRT((1/[1]List1!L$7-1)/([1]List1!L$8*1000-1)*($A58/[1]List1!L$8)*(1-$A58/[1]List1!L$8)))</f>
        <v>-</v>
      </c>
      <c r="M58" s="33" t="str">
        <f>IF([1]List1!M$8&lt;=$A58,"-",1.96*[1]List1!M$8*SQRT((1/[1]List1!M$7-1)/([1]List1!M$8*1000-1)*($A58/[1]List1!M$8)*(1-$A58/[1]List1!M$8)))</f>
        <v>-</v>
      </c>
      <c r="N58" s="33" t="str">
        <f>IF([1]List1!N$8&lt;=$A58,"-",1.96*[1]List1!N$8*SQRT((1/[1]List1!N$7-1)/([1]List1!N$8*1000-1)*($A58/[1]List1!N$8)*(1-$A58/[1]List1!N$8)))</f>
        <v>-</v>
      </c>
      <c r="O58" s="33" t="str">
        <f>IF([1]List1!O$8&lt;=$A58,"-",1.96*[1]List1!O$8*SQRT((1/[1]List1!O$7-1)/([1]List1!O$8*1000-1)*($A58/[1]List1!O$8)*(1-$A58/[1]List1!O$8)))</f>
        <v>-</v>
      </c>
      <c r="P58" s="33" t="str">
        <f>IF([1]List1!P$8&lt;=$A58,"-",1.96*[1]List1!P$8*SQRT((1/[1]List1!P$7-1)/([1]List1!P$8*1000-1)*($A58/[1]List1!P$8)*(1-$A58/[1]List1!P$8)))</f>
        <v>-</v>
      </c>
      <c r="Q58" s="34"/>
      <c r="R58" s="33"/>
    </row>
    <row r="59" spans="1:18" ht="16.5" customHeight="1" x14ac:dyDescent="0.25">
      <c r="A59" s="31">
        <v>2600</v>
      </c>
      <c r="B59" s="35">
        <f>IF([1]List1!B$8&lt;=$A59,"-",1.96*[1]List1!B$8*SQRT((1/[1]List1!B$7-1)/([1]List1!B$8*1000-1)*($A59/[1]List1!B$8)*(1-$A59/[1]List1!B$8)))</f>
        <v>38.380722674506607</v>
      </c>
      <c r="C59" s="33" t="str">
        <f>IF([1]List1!C$8&lt;=$A59,"-",1.96*[1]List1!C$8*SQRT((1/[1]List1!C$7-1)/([1]List1!C$8*1000-1)*($A59/[1]List1!C$8)*(1-$A59/[1]List1!C$8)))</f>
        <v>-</v>
      </c>
      <c r="D59" s="33" t="str">
        <f>IF([1]List1!D$8&lt;=$A59,"-",1.96*[1]List1!D$8*SQRT((1/[1]List1!D$7-1)/([1]List1!D$8*1000-1)*($A59/[1]List1!D$8)*(1-$A59/[1]List1!D$8)))</f>
        <v>-</v>
      </c>
      <c r="E59" s="33" t="str">
        <f>IF([1]List1!E$8&lt;=$A59,"-",1.96*[1]List1!E$8*SQRT((1/[1]List1!E$7-1)/([1]List1!E$8*1000-1)*($A59/[1]List1!E$8)*(1-$A59/[1]List1!E$8)))</f>
        <v>-</v>
      </c>
      <c r="F59" s="33" t="str">
        <f>IF([1]List1!F$8&lt;=$A59,"-",1.96*[1]List1!F$8*SQRT((1/[1]List1!F$7-1)/([1]List1!F$8*1000-1)*($A59/[1]List1!F$8)*(1-$A59/[1]List1!F$8)))</f>
        <v>-</v>
      </c>
      <c r="G59" s="33" t="str">
        <f>IF([1]List1!G$8&lt;=$A59,"-",1.96*[1]List1!G$8*SQRT((1/[1]List1!G$7-1)/([1]List1!G$8*1000-1)*($A59/[1]List1!G$8)*(1-$A59/[1]List1!G$8)))</f>
        <v>-</v>
      </c>
      <c r="H59" s="33" t="str">
        <f>IF([1]List1!H$8&lt;=$A59,"-",1.96*[1]List1!H$8*SQRT((1/[1]List1!H$7-1)/([1]List1!H$8*1000-1)*($A59/[1]List1!H$8)*(1-$A59/[1]List1!H$8)))</f>
        <v>-</v>
      </c>
      <c r="I59" s="33" t="str">
        <f>IF([1]List1!I$8&lt;=$A59,"-",1.96*[1]List1!I$8*SQRT((1/[1]List1!I$7-1)/([1]List1!I$8*1000-1)*($A59/[1]List1!I$8)*(1-$A59/[1]List1!I$8)))</f>
        <v>-</v>
      </c>
      <c r="J59" s="33" t="str">
        <f>IF([1]List1!J$8&lt;=$A59,"-",1.96*[1]List1!J$8*SQRT((1/[1]List1!J$7-1)/([1]List1!J$8*1000-1)*($A59/[1]List1!J$8)*(1-$A59/[1]List1!J$8)))</f>
        <v>-</v>
      </c>
      <c r="K59" s="33" t="str">
        <f>IF([1]List1!K$8&lt;=$A59,"-",1.96*[1]List1!K$8*SQRT((1/[1]List1!K$7-1)/([1]List1!K$8*1000-1)*($A59/[1]List1!K$8)*(1-$A59/[1]List1!K$8)))</f>
        <v>-</v>
      </c>
      <c r="L59" s="33" t="str">
        <f>IF([1]List1!L$8&lt;=$A59,"-",1.96*[1]List1!L$8*SQRT((1/[1]List1!L$7-1)/([1]List1!L$8*1000-1)*($A59/[1]List1!L$8)*(1-$A59/[1]List1!L$8)))</f>
        <v>-</v>
      </c>
      <c r="M59" s="33" t="str">
        <f>IF([1]List1!M$8&lt;=$A59,"-",1.96*[1]List1!M$8*SQRT((1/[1]List1!M$7-1)/([1]List1!M$8*1000-1)*($A59/[1]List1!M$8)*(1-$A59/[1]List1!M$8)))</f>
        <v>-</v>
      </c>
      <c r="N59" s="33" t="str">
        <f>IF([1]List1!N$8&lt;=$A59,"-",1.96*[1]List1!N$8*SQRT((1/[1]List1!N$7-1)/([1]List1!N$8*1000-1)*($A59/[1]List1!N$8)*(1-$A59/[1]List1!N$8)))</f>
        <v>-</v>
      </c>
      <c r="O59" s="33" t="str">
        <f>IF([1]List1!O$8&lt;=$A59,"-",1.96*[1]List1!O$8*SQRT((1/[1]List1!O$7-1)/([1]List1!O$8*1000-1)*($A59/[1]List1!O$8)*(1-$A59/[1]List1!O$8)))</f>
        <v>-</v>
      </c>
      <c r="P59" s="33" t="str">
        <f>IF([1]List1!P$8&lt;=$A59,"-",1.96*[1]List1!P$8*SQRT((1/[1]List1!P$7-1)/([1]List1!P$8*1000-1)*($A59/[1]List1!P$8)*(1-$A59/[1]List1!P$8)))</f>
        <v>-</v>
      </c>
      <c r="Q59" s="34"/>
      <c r="R59" s="33"/>
    </row>
    <row r="60" spans="1:18" ht="16.5" customHeight="1" x14ac:dyDescent="0.25">
      <c r="A60" s="31">
        <v>2800</v>
      </c>
      <c r="B60" s="35">
        <f>IF([1]List1!B$8&lt;=$A60,"-",1.96*[1]List1!B$8*SQRT((1/[1]List1!B$7-1)/([1]List1!B$8*1000-1)*($A60/[1]List1!B$8)*(1-$A60/[1]List1!B$8)))</f>
        <v>39.185547977556979</v>
      </c>
      <c r="C60" s="33" t="str">
        <f>IF([1]List1!C$8&lt;=$A60,"-",1.96*[1]List1!C$8*SQRT((1/[1]List1!C$7-1)/([1]List1!C$8*1000-1)*($A60/[1]List1!C$8)*(1-$A60/[1]List1!C$8)))</f>
        <v>-</v>
      </c>
      <c r="D60" s="33" t="str">
        <f>IF([1]List1!D$8&lt;=$A60,"-",1.96*[1]List1!D$8*SQRT((1/[1]List1!D$7-1)/([1]List1!D$8*1000-1)*($A60/[1]List1!D$8)*(1-$A60/[1]List1!D$8)))</f>
        <v>-</v>
      </c>
      <c r="E60" s="33" t="str">
        <f>IF([1]List1!E$8&lt;=$A60,"-",1.96*[1]List1!E$8*SQRT((1/[1]List1!E$7-1)/([1]List1!E$8*1000-1)*($A60/[1]List1!E$8)*(1-$A60/[1]List1!E$8)))</f>
        <v>-</v>
      </c>
      <c r="F60" s="33" t="str">
        <f>IF([1]List1!F$8&lt;=$A60,"-",1.96*[1]List1!F$8*SQRT((1/[1]List1!F$7-1)/([1]List1!F$8*1000-1)*($A60/[1]List1!F$8)*(1-$A60/[1]List1!F$8)))</f>
        <v>-</v>
      </c>
      <c r="G60" s="33" t="str">
        <f>IF([1]List1!G$8&lt;=$A60,"-",1.96*[1]List1!G$8*SQRT((1/[1]List1!G$7-1)/([1]List1!G$8*1000-1)*($A60/[1]List1!G$8)*(1-$A60/[1]List1!G$8)))</f>
        <v>-</v>
      </c>
      <c r="H60" s="33" t="str">
        <f>IF([1]List1!H$8&lt;=$A60,"-",1.96*[1]List1!H$8*SQRT((1/[1]List1!H$7-1)/([1]List1!H$8*1000-1)*($A60/[1]List1!H$8)*(1-$A60/[1]List1!H$8)))</f>
        <v>-</v>
      </c>
      <c r="I60" s="33" t="str">
        <f>IF([1]List1!I$8&lt;=$A60,"-",1.96*[1]List1!I$8*SQRT((1/[1]List1!I$7-1)/([1]List1!I$8*1000-1)*($A60/[1]List1!I$8)*(1-$A60/[1]List1!I$8)))</f>
        <v>-</v>
      </c>
      <c r="J60" s="33" t="str">
        <f>IF([1]List1!J$8&lt;=$A60,"-",1.96*[1]List1!J$8*SQRT((1/[1]List1!J$7-1)/([1]List1!J$8*1000-1)*($A60/[1]List1!J$8)*(1-$A60/[1]List1!J$8)))</f>
        <v>-</v>
      </c>
      <c r="K60" s="33" t="str">
        <f>IF([1]List1!K$8&lt;=$A60,"-",1.96*[1]List1!K$8*SQRT((1/[1]List1!K$7-1)/([1]List1!K$8*1000-1)*($A60/[1]List1!K$8)*(1-$A60/[1]List1!K$8)))</f>
        <v>-</v>
      </c>
      <c r="L60" s="33" t="str">
        <f>IF([1]List1!L$8&lt;=$A60,"-",1.96*[1]List1!L$8*SQRT((1/[1]List1!L$7-1)/([1]List1!L$8*1000-1)*($A60/[1]List1!L$8)*(1-$A60/[1]List1!L$8)))</f>
        <v>-</v>
      </c>
      <c r="M60" s="33" t="str">
        <f>IF([1]List1!M$8&lt;=$A60,"-",1.96*[1]List1!M$8*SQRT((1/[1]List1!M$7-1)/([1]List1!M$8*1000-1)*($A60/[1]List1!M$8)*(1-$A60/[1]List1!M$8)))</f>
        <v>-</v>
      </c>
      <c r="N60" s="33" t="str">
        <f>IF([1]List1!N$8&lt;=$A60,"-",1.96*[1]List1!N$8*SQRT((1/[1]List1!N$7-1)/([1]List1!N$8*1000-1)*($A60/[1]List1!N$8)*(1-$A60/[1]List1!N$8)))</f>
        <v>-</v>
      </c>
      <c r="O60" s="33" t="str">
        <f>IF([1]List1!O$8&lt;=$A60,"-",1.96*[1]List1!O$8*SQRT((1/[1]List1!O$7-1)/([1]List1!O$8*1000-1)*($A60/[1]List1!O$8)*(1-$A60/[1]List1!O$8)))</f>
        <v>-</v>
      </c>
      <c r="P60" s="33" t="str">
        <f>IF([1]List1!P$8&lt;=$A60,"-",1.96*[1]List1!P$8*SQRT((1/[1]List1!P$7-1)/([1]List1!P$8*1000-1)*($A60/[1]List1!P$8)*(1-$A60/[1]List1!P$8)))</f>
        <v>-</v>
      </c>
      <c r="Q60" s="34"/>
      <c r="R60" s="33"/>
    </row>
    <row r="61" spans="1:18" ht="16.5" customHeight="1" x14ac:dyDescent="0.25">
      <c r="A61" s="31">
        <v>3000</v>
      </c>
      <c r="B61" s="35">
        <f>IF([1]List1!B$8&lt;=$A61,"-",1.96*[1]List1!B$8*SQRT((1/[1]List1!B$7-1)/([1]List1!B$8*1000-1)*($A61/[1]List1!B$8)*(1-$A61/[1]List1!B$8)))</f>
        <v>39.883141325621104</v>
      </c>
      <c r="C61" s="33" t="str">
        <f>IF([1]List1!C$8&lt;=$A61,"-",1.96*[1]List1!C$8*SQRT((1/[1]List1!C$7-1)/([1]List1!C$8*1000-1)*($A61/[1]List1!C$8)*(1-$A61/[1]List1!C$8)))</f>
        <v>-</v>
      </c>
      <c r="D61" s="33" t="str">
        <f>IF([1]List1!D$8&lt;=$A61,"-",1.96*[1]List1!D$8*SQRT((1/[1]List1!D$7-1)/([1]List1!D$8*1000-1)*($A61/[1]List1!D$8)*(1-$A61/[1]List1!D$8)))</f>
        <v>-</v>
      </c>
      <c r="E61" s="33" t="str">
        <f>IF([1]List1!E$8&lt;=$A61,"-",1.96*[1]List1!E$8*SQRT((1/[1]List1!E$7-1)/([1]List1!E$8*1000-1)*($A61/[1]List1!E$8)*(1-$A61/[1]List1!E$8)))</f>
        <v>-</v>
      </c>
      <c r="F61" s="33" t="str">
        <f>IF([1]List1!F$8&lt;=$A61,"-",1.96*[1]List1!F$8*SQRT((1/[1]List1!F$7-1)/([1]List1!F$8*1000-1)*($A61/[1]List1!F$8)*(1-$A61/[1]List1!F$8)))</f>
        <v>-</v>
      </c>
      <c r="G61" s="33" t="str">
        <f>IF([1]List1!G$8&lt;=$A61,"-",1.96*[1]List1!G$8*SQRT((1/[1]List1!G$7-1)/([1]List1!G$8*1000-1)*($A61/[1]List1!G$8)*(1-$A61/[1]List1!G$8)))</f>
        <v>-</v>
      </c>
      <c r="H61" s="33" t="str">
        <f>IF([1]List1!H$8&lt;=$A61,"-",1.96*[1]List1!H$8*SQRT((1/[1]List1!H$7-1)/([1]List1!H$8*1000-1)*($A61/[1]List1!H$8)*(1-$A61/[1]List1!H$8)))</f>
        <v>-</v>
      </c>
      <c r="I61" s="33" t="str">
        <f>IF([1]List1!I$8&lt;=$A61,"-",1.96*[1]List1!I$8*SQRT((1/[1]List1!I$7-1)/([1]List1!I$8*1000-1)*($A61/[1]List1!I$8)*(1-$A61/[1]List1!I$8)))</f>
        <v>-</v>
      </c>
      <c r="J61" s="33" t="str">
        <f>IF([1]List1!J$8&lt;=$A61,"-",1.96*[1]List1!J$8*SQRT((1/[1]List1!J$7-1)/([1]List1!J$8*1000-1)*($A61/[1]List1!J$8)*(1-$A61/[1]List1!J$8)))</f>
        <v>-</v>
      </c>
      <c r="K61" s="33" t="str">
        <f>IF([1]List1!K$8&lt;=$A61,"-",1.96*[1]List1!K$8*SQRT((1/[1]List1!K$7-1)/([1]List1!K$8*1000-1)*($A61/[1]List1!K$8)*(1-$A61/[1]List1!K$8)))</f>
        <v>-</v>
      </c>
      <c r="L61" s="33" t="str">
        <f>IF([1]List1!L$8&lt;=$A61,"-",1.96*[1]List1!L$8*SQRT((1/[1]List1!L$7-1)/([1]List1!L$8*1000-1)*($A61/[1]List1!L$8)*(1-$A61/[1]List1!L$8)))</f>
        <v>-</v>
      </c>
      <c r="M61" s="33" t="str">
        <f>IF([1]List1!M$8&lt;=$A61,"-",1.96*[1]List1!M$8*SQRT((1/[1]List1!M$7-1)/([1]List1!M$8*1000-1)*($A61/[1]List1!M$8)*(1-$A61/[1]List1!M$8)))</f>
        <v>-</v>
      </c>
      <c r="N61" s="33" t="str">
        <f>IF([1]List1!N$8&lt;=$A61,"-",1.96*[1]List1!N$8*SQRT((1/[1]List1!N$7-1)/([1]List1!N$8*1000-1)*($A61/[1]List1!N$8)*(1-$A61/[1]List1!N$8)))</f>
        <v>-</v>
      </c>
      <c r="O61" s="33" t="str">
        <f>IF([1]List1!O$8&lt;=$A61,"-",1.96*[1]List1!O$8*SQRT((1/[1]List1!O$7-1)/([1]List1!O$8*1000-1)*($A61/[1]List1!O$8)*(1-$A61/[1]List1!O$8)))</f>
        <v>-</v>
      </c>
      <c r="P61" s="33" t="str">
        <f>IF([1]List1!P$8&lt;=$A61,"-",1.96*[1]List1!P$8*SQRT((1/[1]List1!P$7-1)/([1]List1!P$8*1000-1)*($A61/[1]List1!P$8)*(1-$A61/[1]List1!P$8)))</f>
        <v>-</v>
      </c>
      <c r="Q61" s="34"/>
      <c r="R61" s="33"/>
    </row>
    <row r="62" spans="1:18" ht="16.5" customHeight="1" x14ac:dyDescent="0.25">
      <c r="A62" s="31">
        <v>3200</v>
      </c>
      <c r="B62" s="35">
        <f>IF([1]List1!B$8&lt;=$A62,"-",1.96*[1]List1!B$8*SQRT((1/[1]List1!B$7-1)/([1]List1!B$8*1000-1)*($A62/[1]List1!B$8)*(1-$A62/[1]List1!B$8)))</f>
        <v>40.479047025733237</v>
      </c>
      <c r="C62" s="33" t="str">
        <f>IF([1]List1!C$8&lt;=$A62,"-",1.96*[1]List1!C$8*SQRT((1/[1]List1!C$7-1)/([1]List1!C$8*1000-1)*($A62/[1]List1!C$8)*(1-$A62/[1]List1!C$8)))</f>
        <v>-</v>
      </c>
      <c r="D62" s="33" t="str">
        <f>IF([1]List1!D$8&lt;=$A62,"-",1.96*[1]List1!D$8*SQRT((1/[1]List1!D$7-1)/([1]List1!D$8*1000-1)*($A62/[1]List1!D$8)*(1-$A62/[1]List1!D$8)))</f>
        <v>-</v>
      </c>
      <c r="E62" s="33" t="str">
        <f>IF([1]List1!E$8&lt;=$A62,"-",1.96*[1]List1!E$8*SQRT((1/[1]List1!E$7-1)/([1]List1!E$8*1000-1)*($A62/[1]List1!E$8)*(1-$A62/[1]List1!E$8)))</f>
        <v>-</v>
      </c>
      <c r="F62" s="33" t="str">
        <f>IF([1]List1!F$8&lt;=$A62,"-",1.96*[1]List1!F$8*SQRT((1/[1]List1!F$7-1)/([1]List1!F$8*1000-1)*($A62/[1]List1!F$8)*(1-$A62/[1]List1!F$8)))</f>
        <v>-</v>
      </c>
      <c r="G62" s="33" t="str">
        <f>IF([1]List1!G$8&lt;=$A62,"-",1.96*[1]List1!G$8*SQRT((1/[1]List1!G$7-1)/([1]List1!G$8*1000-1)*($A62/[1]List1!G$8)*(1-$A62/[1]List1!G$8)))</f>
        <v>-</v>
      </c>
      <c r="H62" s="33" t="str">
        <f>IF([1]List1!H$8&lt;=$A62,"-",1.96*[1]List1!H$8*SQRT((1/[1]List1!H$7-1)/([1]List1!H$8*1000-1)*($A62/[1]List1!H$8)*(1-$A62/[1]List1!H$8)))</f>
        <v>-</v>
      </c>
      <c r="I62" s="33" t="str">
        <f>IF([1]List1!I$8&lt;=$A62,"-",1.96*[1]List1!I$8*SQRT((1/[1]List1!I$7-1)/([1]List1!I$8*1000-1)*($A62/[1]List1!I$8)*(1-$A62/[1]List1!I$8)))</f>
        <v>-</v>
      </c>
      <c r="J62" s="33" t="str">
        <f>IF([1]List1!J$8&lt;=$A62,"-",1.96*[1]List1!J$8*SQRT((1/[1]List1!J$7-1)/([1]List1!J$8*1000-1)*($A62/[1]List1!J$8)*(1-$A62/[1]List1!J$8)))</f>
        <v>-</v>
      </c>
      <c r="K62" s="33" t="str">
        <f>IF([1]List1!K$8&lt;=$A62,"-",1.96*[1]List1!K$8*SQRT((1/[1]List1!K$7-1)/([1]List1!K$8*1000-1)*($A62/[1]List1!K$8)*(1-$A62/[1]List1!K$8)))</f>
        <v>-</v>
      </c>
      <c r="L62" s="33" t="str">
        <f>IF([1]List1!L$8&lt;=$A62,"-",1.96*[1]List1!L$8*SQRT((1/[1]List1!L$7-1)/([1]List1!L$8*1000-1)*($A62/[1]List1!L$8)*(1-$A62/[1]List1!L$8)))</f>
        <v>-</v>
      </c>
      <c r="M62" s="33" t="str">
        <f>IF([1]List1!M$8&lt;=$A62,"-",1.96*[1]List1!M$8*SQRT((1/[1]List1!M$7-1)/([1]List1!M$8*1000-1)*($A62/[1]List1!M$8)*(1-$A62/[1]List1!M$8)))</f>
        <v>-</v>
      </c>
      <c r="N62" s="33" t="str">
        <f>IF([1]List1!N$8&lt;=$A62,"-",1.96*[1]List1!N$8*SQRT((1/[1]List1!N$7-1)/([1]List1!N$8*1000-1)*($A62/[1]List1!N$8)*(1-$A62/[1]List1!N$8)))</f>
        <v>-</v>
      </c>
      <c r="O62" s="33" t="str">
        <f>IF([1]List1!O$8&lt;=$A62,"-",1.96*[1]List1!O$8*SQRT((1/[1]List1!O$7-1)/([1]List1!O$8*1000-1)*($A62/[1]List1!O$8)*(1-$A62/[1]List1!O$8)))</f>
        <v>-</v>
      </c>
      <c r="P62" s="33" t="str">
        <f>IF([1]List1!P$8&lt;=$A62,"-",1.96*[1]List1!P$8*SQRT((1/[1]List1!P$7-1)/([1]List1!P$8*1000-1)*($A62/[1]List1!P$8)*(1-$A62/[1]List1!P$8)))</f>
        <v>-</v>
      </c>
      <c r="Q62" s="34"/>
      <c r="R62" s="33"/>
    </row>
    <row r="63" spans="1:18" ht="16.5" customHeight="1" x14ac:dyDescent="0.25">
      <c r="A63" s="31">
        <v>3400</v>
      </c>
      <c r="B63" s="35">
        <f>IF([1]List1!B$8&lt;=$A63,"-",1.96*[1]List1!B$8*SQRT((1/[1]List1!B$7-1)/([1]List1!B$8*1000-1)*($A63/[1]List1!B$8)*(1-$A63/[1]List1!B$8)))</f>
        <v>40.97770160267158</v>
      </c>
      <c r="C63" s="33" t="str">
        <f>IF([1]List1!C$8&lt;=$A63,"-",1.96*[1]List1!C$8*SQRT((1/[1]List1!C$7-1)/([1]List1!C$8*1000-1)*($A63/[1]List1!C$8)*(1-$A63/[1]List1!C$8)))</f>
        <v>-</v>
      </c>
      <c r="D63" s="33" t="str">
        <f>IF([1]List1!D$8&lt;=$A63,"-",1.96*[1]List1!D$8*SQRT((1/[1]List1!D$7-1)/([1]List1!D$8*1000-1)*($A63/[1]List1!D$8)*(1-$A63/[1]List1!D$8)))</f>
        <v>-</v>
      </c>
      <c r="E63" s="33" t="str">
        <f>IF([1]List1!E$8&lt;=$A63,"-",1.96*[1]List1!E$8*SQRT((1/[1]List1!E$7-1)/([1]List1!E$8*1000-1)*($A63/[1]List1!E$8)*(1-$A63/[1]List1!E$8)))</f>
        <v>-</v>
      </c>
      <c r="F63" s="33" t="str">
        <f>IF([1]List1!F$8&lt;=$A63,"-",1.96*[1]List1!F$8*SQRT((1/[1]List1!F$7-1)/([1]List1!F$8*1000-1)*($A63/[1]List1!F$8)*(1-$A63/[1]List1!F$8)))</f>
        <v>-</v>
      </c>
      <c r="G63" s="33" t="str">
        <f>IF([1]List1!G$8&lt;=$A63,"-",1.96*[1]List1!G$8*SQRT((1/[1]List1!G$7-1)/([1]List1!G$8*1000-1)*($A63/[1]List1!G$8)*(1-$A63/[1]List1!G$8)))</f>
        <v>-</v>
      </c>
      <c r="H63" s="33" t="str">
        <f>IF([1]List1!H$8&lt;=$A63,"-",1.96*[1]List1!H$8*SQRT((1/[1]List1!H$7-1)/([1]List1!H$8*1000-1)*($A63/[1]List1!H$8)*(1-$A63/[1]List1!H$8)))</f>
        <v>-</v>
      </c>
      <c r="I63" s="33" t="str">
        <f>IF([1]List1!I$8&lt;=$A63,"-",1.96*[1]List1!I$8*SQRT((1/[1]List1!I$7-1)/([1]List1!I$8*1000-1)*($A63/[1]List1!I$8)*(1-$A63/[1]List1!I$8)))</f>
        <v>-</v>
      </c>
      <c r="J63" s="33" t="str">
        <f>IF([1]List1!J$8&lt;=$A63,"-",1.96*[1]List1!J$8*SQRT((1/[1]List1!J$7-1)/([1]List1!J$8*1000-1)*($A63/[1]List1!J$8)*(1-$A63/[1]List1!J$8)))</f>
        <v>-</v>
      </c>
      <c r="K63" s="33" t="str">
        <f>IF([1]List1!K$8&lt;=$A63,"-",1.96*[1]List1!K$8*SQRT((1/[1]List1!K$7-1)/([1]List1!K$8*1000-1)*($A63/[1]List1!K$8)*(1-$A63/[1]List1!K$8)))</f>
        <v>-</v>
      </c>
      <c r="L63" s="33" t="str">
        <f>IF([1]List1!L$8&lt;=$A63,"-",1.96*[1]List1!L$8*SQRT((1/[1]List1!L$7-1)/([1]List1!L$8*1000-1)*($A63/[1]List1!L$8)*(1-$A63/[1]List1!L$8)))</f>
        <v>-</v>
      </c>
      <c r="M63" s="33" t="str">
        <f>IF([1]List1!M$8&lt;=$A63,"-",1.96*[1]List1!M$8*SQRT((1/[1]List1!M$7-1)/([1]List1!M$8*1000-1)*($A63/[1]List1!M$8)*(1-$A63/[1]List1!M$8)))</f>
        <v>-</v>
      </c>
      <c r="N63" s="33" t="str">
        <f>IF([1]List1!N$8&lt;=$A63,"-",1.96*[1]List1!N$8*SQRT((1/[1]List1!N$7-1)/([1]List1!N$8*1000-1)*($A63/[1]List1!N$8)*(1-$A63/[1]List1!N$8)))</f>
        <v>-</v>
      </c>
      <c r="O63" s="33" t="str">
        <f>IF([1]List1!O$8&lt;=$A63,"-",1.96*[1]List1!O$8*SQRT((1/[1]List1!O$7-1)/([1]List1!O$8*1000-1)*($A63/[1]List1!O$8)*(1-$A63/[1]List1!O$8)))</f>
        <v>-</v>
      </c>
      <c r="P63" s="33" t="str">
        <f>IF([1]List1!P$8&lt;=$A63,"-",1.96*[1]List1!P$8*SQRT((1/[1]List1!P$7-1)/([1]List1!P$8*1000-1)*($A63/[1]List1!P$8)*(1-$A63/[1]List1!P$8)))</f>
        <v>-</v>
      </c>
      <c r="Q63" s="34"/>
      <c r="R63" s="33"/>
    </row>
    <row r="64" spans="1:18" ht="16.5" customHeight="1" x14ac:dyDescent="0.25">
      <c r="A64" s="31">
        <v>3600</v>
      </c>
      <c r="B64" s="35">
        <f>IF([1]List1!B$8&lt;=$A64,"-",1.96*[1]List1!B$8*SQRT((1/[1]List1!B$7-1)/([1]List1!B$8*1000-1)*($A64/[1]List1!B$8)*(1-$A64/[1]List1!B$8)))</f>
        <v>41.382620791555404</v>
      </c>
      <c r="C64" s="33" t="str">
        <f>IF([1]List1!C$8&lt;=$A64,"-",1.96*[1]List1!C$8*SQRT((1/[1]List1!C$7-1)/([1]List1!C$8*1000-1)*($A64/[1]List1!C$8)*(1-$A64/[1]List1!C$8)))</f>
        <v>-</v>
      </c>
      <c r="D64" s="33" t="str">
        <f>IF([1]List1!D$8&lt;=$A64,"-",1.96*[1]List1!D$8*SQRT((1/[1]List1!D$7-1)/([1]List1!D$8*1000-1)*($A64/[1]List1!D$8)*(1-$A64/[1]List1!D$8)))</f>
        <v>-</v>
      </c>
      <c r="E64" s="33" t="str">
        <f>IF([1]List1!E$8&lt;=$A64,"-",1.96*[1]List1!E$8*SQRT((1/[1]List1!E$7-1)/([1]List1!E$8*1000-1)*($A64/[1]List1!E$8)*(1-$A64/[1]List1!E$8)))</f>
        <v>-</v>
      </c>
      <c r="F64" s="33" t="str">
        <f>IF([1]List1!F$8&lt;=$A64,"-",1.96*[1]List1!F$8*SQRT((1/[1]List1!F$7-1)/([1]List1!F$8*1000-1)*($A64/[1]List1!F$8)*(1-$A64/[1]List1!F$8)))</f>
        <v>-</v>
      </c>
      <c r="G64" s="33" t="str">
        <f>IF([1]List1!G$8&lt;=$A64,"-",1.96*[1]List1!G$8*SQRT((1/[1]List1!G$7-1)/([1]List1!G$8*1000-1)*($A64/[1]List1!G$8)*(1-$A64/[1]List1!G$8)))</f>
        <v>-</v>
      </c>
      <c r="H64" s="33" t="str">
        <f>IF([1]List1!H$8&lt;=$A64,"-",1.96*[1]List1!H$8*SQRT((1/[1]List1!H$7-1)/([1]List1!H$8*1000-1)*($A64/[1]List1!H$8)*(1-$A64/[1]List1!H$8)))</f>
        <v>-</v>
      </c>
      <c r="I64" s="33" t="str">
        <f>IF([1]List1!I$8&lt;=$A64,"-",1.96*[1]List1!I$8*SQRT((1/[1]List1!I$7-1)/([1]List1!I$8*1000-1)*($A64/[1]List1!I$8)*(1-$A64/[1]List1!I$8)))</f>
        <v>-</v>
      </c>
      <c r="J64" s="33" t="str">
        <f>IF([1]List1!J$8&lt;=$A64,"-",1.96*[1]List1!J$8*SQRT((1/[1]List1!J$7-1)/([1]List1!J$8*1000-1)*($A64/[1]List1!J$8)*(1-$A64/[1]List1!J$8)))</f>
        <v>-</v>
      </c>
      <c r="K64" s="33" t="str">
        <f>IF([1]List1!K$8&lt;=$A64,"-",1.96*[1]List1!K$8*SQRT((1/[1]List1!K$7-1)/([1]List1!K$8*1000-1)*($A64/[1]List1!K$8)*(1-$A64/[1]List1!K$8)))</f>
        <v>-</v>
      </c>
      <c r="L64" s="33" t="str">
        <f>IF([1]List1!L$8&lt;=$A64,"-",1.96*[1]List1!L$8*SQRT((1/[1]List1!L$7-1)/([1]List1!L$8*1000-1)*($A64/[1]List1!L$8)*(1-$A64/[1]List1!L$8)))</f>
        <v>-</v>
      </c>
      <c r="M64" s="33" t="str">
        <f>IF([1]List1!M$8&lt;=$A64,"-",1.96*[1]List1!M$8*SQRT((1/[1]List1!M$7-1)/([1]List1!M$8*1000-1)*($A64/[1]List1!M$8)*(1-$A64/[1]List1!M$8)))</f>
        <v>-</v>
      </c>
      <c r="N64" s="33" t="str">
        <f>IF([1]List1!N$8&lt;=$A64,"-",1.96*[1]List1!N$8*SQRT((1/[1]List1!N$7-1)/([1]List1!N$8*1000-1)*($A64/[1]List1!N$8)*(1-$A64/[1]List1!N$8)))</f>
        <v>-</v>
      </c>
      <c r="O64" s="33" t="str">
        <f>IF([1]List1!O$8&lt;=$A64,"-",1.96*[1]List1!O$8*SQRT((1/[1]List1!O$7-1)/([1]List1!O$8*1000-1)*($A64/[1]List1!O$8)*(1-$A64/[1]List1!O$8)))</f>
        <v>-</v>
      </c>
      <c r="P64" s="33" t="str">
        <f>IF([1]List1!P$8&lt;=$A64,"-",1.96*[1]List1!P$8*SQRT((1/[1]List1!P$7-1)/([1]List1!P$8*1000-1)*($A64/[1]List1!P$8)*(1-$A64/[1]List1!P$8)))</f>
        <v>-</v>
      </c>
      <c r="Q64" s="34"/>
      <c r="R64" s="33"/>
    </row>
    <row r="65" spans="1:18" ht="16.5" customHeight="1" x14ac:dyDescent="0.25">
      <c r="A65" s="31">
        <v>3800</v>
      </c>
      <c r="B65" s="35">
        <f>IF([1]List1!B$8&lt;=$A65,"-",1.96*[1]List1!B$8*SQRT((1/[1]List1!B$7-1)/([1]List1!B$8*1000-1)*($A65/[1]List1!B$8)*(1-$A65/[1]List1!B$8)))</f>
        <v>41.696535502746102</v>
      </c>
      <c r="C65" s="33" t="str">
        <f>IF([1]List1!C$8&lt;=$A65,"-",1.96*[1]List1!C$8*SQRT((1/[1]List1!C$7-1)/([1]List1!C$8*1000-1)*($A65/[1]List1!C$8)*(1-$A65/[1]List1!C$8)))</f>
        <v>-</v>
      </c>
      <c r="D65" s="33" t="str">
        <f>IF([1]List1!D$8&lt;=$A65,"-",1.96*[1]List1!D$8*SQRT((1/[1]List1!D$7-1)/([1]List1!D$8*1000-1)*($A65/[1]List1!D$8)*(1-$A65/[1]List1!D$8)))</f>
        <v>-</v>
      </c>
      <c r="E65" s="33" t="str">
        <f>IF([1]List1!E$8&lt;=$A65,"-",1.96*[1]List1!E$8*SQRT((1/[1]List1!E$7-1)/([1]List1!E$8*1000-1)*($A65/[1]List1!E$8)*(1-$A65/[1]List1!E$8)))</f>
        <v>-</v>
      </c>
      <c r="F65" s="33" t="str">
        <f>IF([1]List1!F$8&lt;=$A65,"-",1.96*[1]List1!F$8*SQRT((1/[1]List1!F$7-1)/([1]List1!F$8*1000-1)*($A65/[1]List1!F$8)*(1-$A65/[1]List1!F$8)))</f>
        <v>-</v>
      </c>
      <c r="G65" s="33" t="str">
        <f>IF([1]List1!G$8&lt;=$A65,"-",1.96*[1]List1!G$8*SQRT((1/[1]List1!G$7-1)/([1]List1!G$8*1000-1)*($A65/[1]List1!G$8)*(1-$A65/[1]List1!G$8)))</f>
        <v>-</v>
      </c>
      <c r="H65" s="33" t="str">
        <f>IF([1]List1!H$8&lt;=$A65,"-",1.96*[1]List1!H$8*SQRT((1/[1]List1!H$7-1)/([1]List1!H$8*1000-1)*($A65/[1]List1!H$8)*(1-$A65/[1]List1!H$8)))</f>
        <v>-</v>
      </c>
      <c r="I65" s="33" t="str">
        <f>IF([1]List1!I$8&lt;=$A65,"-",1.96*[1]List1!I$8*SQRT((1/[1]List1!I$7-1)/([1]List1!I$8*1000-1)*($A65/[1]List1!I$8)*(1-$A65/[1]List1!I$8)))</f>
        <v>-</v>
      </c>
      <c r="J65" s="33" t="str">
        <f>IF([1]List1!J$8&lt;=$A65,"-",1.96*[1]List1!J$8*SQRT((1/[1]List1!J$7-1)/([1]List1!J$8*1000-1)*($A65/[1]List1!J$8)*(1-$A65/[1]List1!J$8)))</f>
        <v>-</v>
      </c>
      <c r="K65" s="33" t="str">
        <f>IF([1]List1!K$8&lt;=$A65,"-",1.96*[1]List1!K$8*SQRT((1/[1]List1!K$7-1)/([1]List1!K$8*1000-1)*($A65/[1]List1!K$8)*(1-$A65/[1]List1!K$8)))</f>
        <v>-</v>
      </c>
      <c r="L65" s="33" t="str">
        <f>IF([1]List1!L$8&lt;=$A65,"-",1.96*[1]List1!L$8*SQRT((1/[1]List1!L$7-1)/([1]List1!L$8*1000-1)*($A65/[1]List1!L$8)*(1-$A65/[1]List1!L$8)))</f>
        <v>-</v>
      </c>
      <c r="M65" s="33" t="str">
        <f>IF([1]List1!M$8&lt;=$A65,"-",1.96*[1]List1!M$8*SQRT((1/[1]List1!M$7-1)/([1]List1!M$8*1000-1)*($A65/[1]List1!M$8)*(1-$A65/[1]List1!M$8)))</f>
        <v>-</v>
      </c>
      <c r="N65" s="33" t="str">
        <f>IF([1]List1!N$8&lt;=$A65,"-",1.96*[1]List1!N$8*SQRT((1/[1]List1!N$7-1)/([1]List1!N$8*1000-1)*($A65/[1]List1!N$8)*(1-$A65/[1]List1!N$8)))</f>
        <v>-</v>
      </c>
      <c r="O65" s="33" t="str">
        <f>IF([1]List1!O$8&lt;=$A65,"-",1.96*[1]List1!O$8*SQRT((1/[1]List1!O$7-1)/([1]List1!O$8*1000-1)*($A65/[1]List1!O$8)*(1-$A65/[1]List1!O$8)))</f>
        <v>-</v>
      </c>
      <c r="P65" s="33" t="str">
        <f>IF([1]List1!P$8&lt;=$A65,"-",1.96*[1]List1!P$8*SQRT((1/[1]List1!P$7-1)/([1]List1!P$8*1000-1)*($A65/[1]List1!P$8)*(1-$A65/[1]List1!P$8)))</f>
        <v>-</v>
      </c>
      <c r="Q65" s="34"/>
      <c r="R65" s="33"/>
    </row>
    <row r="66" spans="1:18" ht="16.5" customHeight="1" x14ac:dyDescent="0.25">
      <c r="A66" s="31">
        <v>4000</v>
      </c>
      <c r="B66" s="35">
        <f>IF([1]List1!B$8&lt;=$A66,"-",1.96*[1]List1!B$8*SQRT((1/[1]List1!B$7-1)/([1]List1!B$8*1000-1)*($A66/[1]List1!B$8)*(1-$A66/[1]List1!B$8)))</f>
        <v>41.921490153617761</v>
      </c>
      <c r="C66" s="33" t="str">
        <f>IF([1]List1!C$8&lt;=$A66,"-",1.96*[1]List1!C$8*SQRT((1/[1]List1!C$7-1)/([1]List1!C$8*1000-1)*($A66/[1]List1!C$8)*(1-$A66/[1]List1!C$8)))</f>
        <v>-</v>
      </c>
      <c r="D66" s="33" t="str">
        <f>IF([1]List1!D$8&lt;=$A66,"-",1.96*[1]List1!D$8*SQRT((1/[1]List1!D$7-1)/([1]List1!D$8*1000-1)*($A66/[1]List1!D$8)*(1-$A66/[1]List1!D$8)))</f>
        <v>-</v>
      </c>
      <c r="E66" s="33" t="str">
        <f>IF([1]List1!E$8&lt;=$A66,"-",1.96*[1]List1!E$8*SQRT((1/[1]List1!E$7-1)/([1]List1!E$8*1000-1)*($A66/[1]List1!E$8)*(1-$A66/[1]List1!E$8)))</f>
        <v>-</v>
      </c>
      <c r="F66" s="33" t="str">
        <f>IF([1]List1!F$8&lt;=$A66,"-",1.96*[1]List1!F$8*SQRT((1/[1]List1!F$7-1)/([1]List1!F$8*1000-1)*($A66/[1]List1!F$8)*(1-$A66/[1]List1!F$8)))</f>
        <v>-</v>
      </c>
      <c r="G66" s="33" t="str">
        <f>IF([1]List1!G$8&lt;=$A66,"-",1.96*[1]List1!G$8*SQRT((1/[1]List1!G$7-1)/([1]List1!G$8*1000-1)*($A66/[1]List1!G$8)*(1-$A66/[1]List1!G$8)))</f>
        <v>-</v>
      </c>
      <c r="H66" s="33" t="str">
        <f>IF([1]List1!H$8&lt;=$A66,"-",1.96*[1]List1!H$8*SQRT((1/[1]List1!H$7-1)/([1]List1!H$8*1000-1)*($A66/[1]List1!H$8)*(1-$A66/[1]List1!H$8)))</f>
        <v>-</v>
      </c>
      <c r="I66" s="33" t="str">
        <f>IF([1]List1!I$8&lt;=$A66,"-",1.96*[1]List1!I$8*SQRT((1/[1]List1!I$7-1)/([1]List1!I$8*1000-1)*($A66/[1]List1!I$8)*(1-$A66/[1]List1!I$8)))</f>
        <v>-</v>
      </c>
      <c r="J66" s="33" t="str">
        <f>IF([1]List1!J$8&lt;=$A66,"-",1.96*[1]List1!J$8*SQRT((1/[1]List1!J$7-1)/([1]List1!J$8*1000-1)*($A66/[1]List1!J$8)*(1-$A66/[1]List1!J$8)))</f>
        <v>-</v>
      </c>
      <c r="K66" s="33" t="str">
        <f>IF([1]List1!K$8&lt;=$A66,"-",1.96*[1]List1!K$8*SQRT((1/[1]List1!K$7-1)/([1]List1!K$8*1000-1)*($A66/[1]List1!K$8)*(1-$A66/[1]List1!K$8)))</f>
        <v>-</v>
      </c>
      <c r="L66" s="33" t="str">
        <f>IF([1]List1!L$8&lt;=$A66,"-",1.96*[1]List1!L$8*SQRT((1/[1]List1!L$7-1)/([1]List1!L$8*1000-1)*($A66/[1]List1!L$8)*(1-$A66/[1]List1!L$8)))</f>
        <v>-</v>
      </c>
      <c r="M66" s="33" t="str">
        <f>IF([1]List1!M$8&lt;=$A66,"-",1.96*[1]List1!M$8*SQRT((1/[1]List1!M$7-1)/([1]List1!M$8*1000-1)*($A66/[1]List1!M$8)*(1-$A66/[1]List1!M$8)))</f>
        <v>-</v>
      </c>
      <c r="N66" s="33" t="str">
        <f>IF([1]List1!N$8&lt;=$A66,"-",1.96*[1]List1!N$8*SQRT((1/[1]List1!N$7-1)/([1]List1!N$8*1000-1)*($A66/[1]List1!N$8)*(1-$A66/[1]List1!N$8)))</f>
        <v>-</v>
      </c>
      <c r="O66" s="33" t="str">
        <f>IF([1]List1!O$8&lt;=$A66,"-",1.96*[1]List1!O$8*SQRT((1/[1]List1!O$7-1)/([1]List1!O$8*1000-1)*($A66/[1]List1!O$8)*(1-$A66/[1]List1!O$8)))</f>
        <v>-</v>
      </c>
      <c r="P66" s="33" t="str">
        <f>IF([1]List1!P$8&lt;=$A66,"-",1.96*[1]List1!P$8*SQRT((1/[1]List1!P$7-1)/([1]List1!P$8*1000-1)*($A66/[1]List1!P$8)*(1-$A66/[1]List1!P$8)))</f>
        <v>-</v>
      </c>
      <c r="Q66" s="34"/>
      <c r="R66" s="33"/>
    </row>
    <row r="67" spans="1:18" ht="16.5" customHeight="1" x14ac:dyDescent="0.25">
      <c r="A67" s="31">
        <v>4500</v>
      </c>
      <c r="B67" s="35">
        <f>IF([1]List1!B$8&lt;=$A67,"-",1.96*[1]List1!B$8*SQRT((1/[1]List1!B$7-1)/([1]List1!B$8*1000-1)*($A67/[1]List1!B$8)*(1-$A67/[1]List1!B$8)))</f>
        <v>42.102647294219295</v>
      </c>
      <c r="C67" s="33" t="str">
        <f>IF([1]List1!C$8&lt;=$A67,"-",1.96*[1]List1!C$8*SQRT((1/[1]List1!C$7-1)/([1]List1!C$8*1000-1)*($A67/[1]List1!C$8)*(1-$A67/[1]List1!C$8)))</f>
        <v>-</v>
      </c>
      <c r="D67" s="33" t="str">
        <f>IF([1]List1!D$8&lt;=$A67,"-",1.96*[1]List1!D$8*SQRT((1/[1]List1!D$7-1)/([1]List1!D$8*1000-1)*($A67/[1]List1!D$8)*(1-$A67/[1]List1!D$8)))</f>
        <v>-</v>
      </c>
      <c r="E67" s="33" t="str">
        <f>IF([1]List1!E$8&lt;=$A67,"-",1.96*[1]List1!E$8*SQRT((1/[1]List1!E$7-1)/([1]List1!E$8*1000-1)*($A67/[1]List1!E$8)*(1-$A67/[1]List1!E$8)))</f>
        <v>-</v>
      </c>
      <c r="F67" s="33" t="str">
        <f>IF([1]List1!F$8&lt;=$A67,"-",1.96*[1]List1!F$8*SQRT((1/[1]List1!F$7-1)/([1]List1!F$8*1000-1)*($A67/[1]List1!F$8)*(1-$A67/[1]List1!F$8)))</f>
        <v>-</v>
      </c>
      <c r="G67" s="33" t="str">
        <f>IF([1]List1!G$8&lt;=$A67,"-",1.96*[1]List1!G$8*SQRT((1/[1]List1!G$7-1)/([1]List1!G$8*1000-1)*($A67/[1]List1!G$8)*(1-$A67/[1]List1!G$8)))</f>
        <v>-</v>
      </c>
      <c r="H67" s="33" t="str">
        <f>IF([1]List1!H$8&lt;=$A67,"-",1.96*[1]List1!H$8*SQRT((1/[1]List1!H$7-1)/([1]List1!H$8*1000-1)*($A67/[1]List1!H$8)*(1-$A67/[1]List1!H$8)))</f>
        <v>-</v>
      </c>
      <c r="I67" s="33" t="str">
        <f>IF([1]List1!I$8&lt;=$A67,"-",1.96*[1]List1!I$8*SQRT((1/[1]List1!I$7-1)/([1]List1!I$8*1000-1)*($A67/[1]List1!I$8)*(1-$A67/[1]List1!I$8)))</f>
        <v>-</v>
      </c>
      <c r="J67" s="33" t="str">
        <f>IF([1]List1!J$8&lt;=$A67,"-",1.96*[1]List1!J$8*SQRT((1/[1]List1!J$7-1)/([1]List1!J$8*1000-1)*($A67/[1]List1!J$8)*(1-$A67/[1]List1!J$8)))</f>
        <v>-</v>
      </c>
      <c r="K67" s="33" t="str">
        <f>IF([1]List1!K$8&lt;=$A67,"-",1.96*[1]List1!K$8*SQRT((1/[1]List1!K$7-1)/([1]List1!K$8*1000-1)*($A67/[1]List1!K$8)*(1-$A67/[1]List1!K$8)))</f>
        <v>-</v>
      </c>
      <c r="L67" s="33" t="str">
        <f>IF([1]List1!L$8&lt;=$A67,"-",1.96*[1]List1!L$8*SQRT((1/[1]List1!L$7-1)/([1]List1!L$8*1000-1)*($A67/[1]List1!L$8)*(1-$A67/[1]List1!L$8)))</f>
        <v>-</v>
      </c>
      <c r="M67" s="33" t="str">
        <f>IF([1]List1!M$8&lt;=$A67,"-",1.96*[1]List1!M$8*SQRT((1/[1]List1!M$7-1)/([1]List1!M$8*1000-1)*($A67/[1]List1!M$8)*(1-$A67/[1]List1!M$8)))</f>
        <v>-</v>
      </c>
      <c r="N67" s="33" t="str">
        <f>IF([1]List1!N$8&lt;=$A67,"-",1.96*[1]List1!N$8*SQRT((1/[1]List1!N$7-1)/([1]List1!N$8*1000-1)*($A67/[1]List1!N$8)*(1-$A67/[1]List1!N$8)))</f>
        <v>-</v>
      </c>
      <c r="O67" s="33" t="str">
        <f>IF([1]List1!O$8&lt;=$A67,"-",1.96*[1]List1!O$8*SQRT((1/[1]List1!O$7-1)/([1]List1!O$8*1000-1)*($A67/[1]List1!O$8)*(1-$A67/[1]List1!O$8)))</f>
        <v>-</v>
      </c>
      <c r="P67" s="33" t="str">
        <f>IF([1]List1!P$8&lt;=$A67,"-",1.96*[1]List1!P$8*SQRT((1/[1]List1!P$7-1)/([1]List1!P$8*1000-1)*($A67/[1]List1!P$8)*(1-$A67/[1]List1!P$8)))</f>
        <v>-</v>
      </c>
      <c r="Q67" s="34"/>
      <c r="R67" s="33"/>
    </row>
    <row r="68" spans="1:18" ht="16.5" customHeight="1" x14ac:dyDescent="0.25">
      <c r="A68" s="31">
        <v>5000</v>
      </c>
      <c r="B68" s="35">
        <f>IF([1]List1!B$8&lt;=$A68,"-",1.96*[1]List1!B$8*SQRT((1/[1]List1!B$7-1)/([1]List1!B$8*1000-1)*($A68/[1]List1!B$8)*(1-$A68/[1]List1!B$8)))</f>
        <v>41.742305539471175</v>
      </c>
      <c r="C68" s="33" t="str">
        <f>IF([1]List1!C$8&lt;=$A68,"-",1.96*[1]List1!C$8*SQRT((1/[1]List1!C$7-1)/([1]List1!C$8*1000-1)*($A68/[1]List1!C$8)*(1-$A68/[1]List1!C$8)))</f>
        <v>-</v>
      </c>
      <c r="D68" s="33" t="str">
        <f>IF([1]List1!D$8&lt;=$A68,"-",1.96*[1]List1!D$8*SQRT((1/[1]List1!D$7-1)/([1]List1!D$8*1000-1)*($A68/[1]List1!D$8)*(1-$A68/[1]List1!D$8)))</f>
        <v>-</v>
      </c>
      <c r="E68" s="33" t="str">
        <f>IF([1]List1!E$8&lt;=$A68,"-",1.96*[1]List1!E$8*SQRT((1/[1]List1!E$7-1)/([1]List1!E$8*1000-1)*($A68/[1]List1!E$8)*(1-$A68/[1]List1!E$8)))</f>
        <v>-</v>
      </c>
      <c r="F68" s="33" t="str">
        <f>IF([1]List1!F$8&lt;=$A68,"-",1.96*[1]List1!F$8*SQRT((1/[1]List1!F$7-1)/([1]List1!F$8*1000-1)*($A68/[1]List1!F$8)*(1-$A68/[1]List1!F$8)))</f>
        <v>-</v>
      </c>
      <c r="G68" s="33" t="str">
        <f>IF([1]List1!G$8&lt;=$A68,"-",1.96*[1]List1!G$8*SQRT((1/[1]List1!G$7-1)/([1]List1!G$8*1000-1)*($A68/[1]List1!G$8)*(1-$A68/[1]List1!G$8)))</f>
        <v>-</v>
      </c>
      <c r="H68" s="33" t="str">
        <f>IF([1]List1!H$8&lt;=$A68,"-",1.96*[1]List1!H$8*SQRT((1/[1]List1!H$7-1)/([1]List1!H$8*1000-1)*($A68/[1]List1!H$8)*(1-$A68/[1]List1!H$8)))</f>
        <v>-</v>
      </c>
      <c r="I68" s="33" t="str">
        <f>IF([1]List1!I$8&lt;=$A68,"-",1.96*[1]List1!I$8*SQRT((1/[1]List1!I$7-1)/([1]List1!I$8*1000-1)*($A68/[1]List1!I$8)*(1-$A68/[1]List1!I$8)))</f>
        <v>-</v>
      </c>
      <c r="J68" s="33" t="str">
        <f>IF([1]List1!J$8&lt;=$A68,"-",1.96*[1]List1!J$8*SQRT((1/[1]List1!J$7-1)/([1]List1!J$8*1000-1)*($A68/[1]List1!J$8)*(1-$A68/[1]List1!J$8)))</f>
        <v>-</v>
      </c>
      <c r="K68" s="33" t="str">
        <f>IF([1]List1!K$8&lt;=$A68,"-",1.96*[1]List1!K$8*SQRT((1/[1]List1!K$7-1)/([1]List1!K$8*1000-1)*($A68/[1]List1!K$8)*(1-$A68/[1]List1!K$8)))</f>
        <v>-</v>
      </c>
      <c r="L68" s="33" t="str">
        <f>IF([1]List1!L$8&lt;=$A68,"-",1.96*[1]List1!L$8*SQRT((1/[1]List1!L$7-1)/([1]List1!L$8*1000-1)*($A68/[1]List1!L$8)*(1-$A68/[1]List1!L$8)))</f>
        <v>-</v>
      </c>
      <c r="M68" s="33" t="str">
        <f>IF([1]List1!M$8&lt;=$A68,"-",1.96*[1]List1!M$8*SQRT((1/[1]List1!M$7-1)/([1]List1!M$8*1000-1)*($A68/[1]List1!M$8)*(1-$A68/[1]List1!M$8)))</f>
        <v>-</v>
      </c>
      <c r="N68" s="33" t="str">
        <f>IF([1]List1!N$8&lt;=$A68,"-",1.96*[1]List1!N$8*SQRT((1/[1]List1!N$7-1)/([1]List1!N$8*1000-1)*($A68/[1]List1!N$8)*(1-$A68/[1]List1!N$8)))</f>
        <v>-</v>
      </c>
      <c r="O68" s="33" t="str">
        <f>IF([1]List1!O$8&lt;=$A68,"-",1.96*[1]List1!O$8*SQRT((1/[1]List1!O$7-1)/([1]List1!O$8*1000-1)*($A68/[1]List1!O$8)*(1-$A68/[1]List1!O$8)))</f>
        <v>-</v>
      </c>
      <c r="P68" s="33" t="str">
        <f>IF([1]List1!P$8&lt;=$A68,"-",1.96*[1]List1!P$8*SQRT((1/[1]List1!P$7-1)/([1]List1!P$8*1000-1)*($A68/[1]List1!P$8)*(1-$A68/[1]List1!P$8)))</f>
        <v>-</v>
      </c>
      <c r="Q68" s="34"/>
      <c r="R68" s="33"/>
    </row>
    <row r="69" spans="1:18" ht="16.5" customHeight="1" x14ac:dyDescent="0.25">
      <c r="A69" s="31">
        <v>5500</v>
      </c>
      <c r="B69" s="35">
        <f>IF([1]List1!B$8&lt;=$A69,"-",1.96*[1]List1!B$8*SQRT((1/[1]List1!B$7-1)/([1]List1!B$8*1000-1)*($A69/[1]List1!B$8)*(1-$A69/[1]List1!B$8)))</f>
        <v>40.82612918716729</v>
      </c>
      <c r="C69" s="33" t="str">
        <f>IF([1]List1!C$8&lt;=$A69,"-",1.96*[1]List1!C$8*SQRT((1/[1]List1!C$7-1)/([1]List1!C$8*1000-1)*($A69/[1]List1!C$8)*(1-$A69/[1]List1!C$8)))</f>
        <v>-</v>
      </c>
      <c r="D69" s="33" t="str">
        <f>IF([1]List1!D$8&lt;=$A69,"-",1.96*[1]List1!D$8*SQRT((1/[1]List1!D$7-1)/([1]List1!D$8*1000-1)*($A69/[1]List1!D$8)*(1-$A69/[1]List1!D$8)))</f>
        <v>-</v>
      </c>
      <c r="E69" s="33" t="str">
        <f>IF([1]List1!E$8&lt;=$A69,"-",1.96*[1]List1!E$8*SQRT((1/[1]List1!E$7-1)/([1]List1!E$8*1000-1)*($A69/[1]List1!E$8)*(1-$A69/[1]List1!E$8)))</f>
        <v>-</v>
      </c>
      <c r="F69" s="33" t="str">
        <f>IF([1]List1!F$8&lt;=$A69,"-",1.96*[1]List1!F$8*SQRT((1/[1]List1!F$7-1)/([1]List1!F$8*1000-1)*($A69/[1]List1!F$8)*(1-$A69/[1]List1!F$8)))</f>
        <v>-</v>
      </c>
      <c r="G69" s="33" t="str">
        <f>IF([1]List1!G$8&lt;=$A69,"-",1.96*[1]List1!G$8*SQRT((1/[1]List1!G$7-1)/([1]List1!G$8*1000-1)*($A69/[1]List1!G$8)*(1-$A69/[1]List1!G$8)))</f>
        <v>-</v>
      </c>
      <c r="H69" s="33" t="str">
        <f>IF([1]List1!H$8&lt;=$A69,"-",1.96*[1]List1!H$8*SQRT((1/[1]List1!H$7-1)/([1]List1!H$8*1000-1)*($A69/[1]List1!H$8)*(1-$A69/[1]List1!H$8)))</f>
        <v>-</v>
      </c>
      <c r="I69" s="33" t="str">
        <f>IF([1]List1!I$8&lt;=$A69,"-",1.96*[1]List1!I$8*SQRT((1/[1]List1!I$7-1)/([1]List1!I$8*1000-1)*($A69/[1]List1!I$8)*(1-$A69/[1]List1!I$8)))</f>
        <v>-</v>
      </c>
      <c r="J69" s="33" t="str">
        <f>IF([1]List1!J$8&lt;=$A69,"-",1.96*[1]List1!J$8*SQRT((1/[1]List1!J$7-1)/([1]List1!J$8*1000-1)*($A69/[1]List1!J$8)*(1-$A69/[1]List1!J$8)))</f>
        <v>-</v>
      </c>
      <c r="K69" s="33" t="str">
        <f>IF([1]List1!K$8&lt;=$A69,"-",1.96*[1]List1!K$8*SQRT((1/[1]List1!K$7-1)/([1]List1!K$8*1000-1)*($A69/[1]List1!K$8)*(1-$A69/[1]List1!K$8)))</f>
        <v>-</v>
      </c>
      <c r="L69" s="33" t="str">
        <f>IF([1]List1!L$8&lt;=$A69,"-",1.96*[1]List1!L$8*SQRT((1/[1]List1!L$7-1)/([1]List1!L$8*1000-1)*($A69/[1]List1!L$8)*(1-$A69/[1]List1!L$8)))</f>
        <v>-</v>
      </c>
      <c r="M69" s="33" t="str">
        <f>IF([1]List1!M$8&lt;=$A69,"-",1.96*[1]List1!M$8*SQRT((1/[1]List1!M$7-1)/([1]List1!M$8*1000-1)*($A69/[1]List1!M$8)*(1-$A69/[1]List1!M$8)))</f>
        <v>-</v>
      </c>
      <c r="N69" s="33" t="str">
        <f>IF([1]List1!N$8&lt;=$A69,"-",1.96*[1]List1!N$8*SQRT((1/[1]List1!N$7-1)/([1]List1!N$8*1000-1)*($A69/[1]List1!N$8)*(1-$A69/[1]List1!N$8)))</f>
        <v>-</v>
      </c>
      <c r="O69" s="33" t="str">
        <f>IF([1]List1!O$8&lt;=$A69,"-",1.96*[1]List1!O$8*SQRT((1/[1]List1!O$7-1)/([1]List1!O$8*1000-1)*($A69/[1]List1!O$8)*(1-$A69/[1]List1!O$8)))</f>
        <v>-</v>
      </c>
      <c r="P69" s="33" t="str">
        <f>IF([1]List1!P$8&lt;=$A69,"-",1.96*[1]List1!P$8*SQRT((1/[1]List1!P$7-1)/([1]List1!P$8*1000-1)*($A69/[1]List1!P$8)*(1-$A69/[1]List1!P$8)))</f>
        <v>-</v>
      </c>
      <c r="Q69" s="34"/>
      <c r="R69" s="33"/>
    </row>
    <row r="70" spans="1:18" ht="16.5" customHeight="1" x14ac:dyDescent="0.25">
      <c r="A70" s="31">
        <v>6000</v>
      </c>
      <c r="B70" s="35">
        <f>IF([1]List1!B$8&lt;=$A70,"-",1.96*[1]List1!B$8*SQRT((1/[1]List1!B$7-1)/([1]List1!B$8*1000-1)*($A70/[1]List1!B$8)*(1-$A70/[1]List1!B$8)))</f>
        <v>39.315279054733324</v>
      </c>
      <c r="C70" s="33" t="str">
        <f>IF([1]List1!C$8&lt;=$A70,"-",1.96*[1]List1!C$8*SQRT((1/[1]List1!C$7-1)/([1]List1!C$8*1000-1)*($A70/[1]List1!C$8)*(1-$A70/[1]List1!C$8)))</f>
        <v>-</v>
      </c>
      <c r="D70" s="33" t="str">
        <f>IF([1]List1!D$8&lt;=$A70,"-",1.96*[1]List1!D$8*SQRT((1/[1]List1!D$7-1)/([1]List1!D$8*1000-1)*($A70/[1]List1!D$8)*(1-$A70/[1]List1!D$8)))</f>
        <v>-</v>
      </c>
      <c r="E70" s="33" t="str">
        <f>IF([1]List1!E$8&lt;=$A70,"-",1.96*[1]List1!E$8*SQRT((1/[1]List1!E$7-1)/([1]List1!E$8*1000-1)*($A70/[1]List1!E$8)*(1-$A70/[1]List1!E$8)))</f>
        <v>-</v>
      </c>
      <c r="F70" s="33" t="str">
        <f>IF([1]List1!F$8&lt;=$A70,"-",1.96*[1]List1!F$8*SQRT((1/[1]List1!F$7-1)/([1]List1!F$8*1000-1)*($A70/[1]List1!F$8)*(1-$A70/[1]List1!F$8)))</f>
        <v>-</v>
      </c>
      <c r="G70" s="33" t="str">
        <f>IF([1]List1!G$8&lt;=$A70,"-",1.96*[1]List1!G$8*SQRT((1/[1]List1!G$7-1)/([1]List1!G$8*1000-1)*($A70/[1]List1!G$8)*(1-$A70/[1]List1!G$8)))</f>
        <v>-</v>
      </c>
      <c r="H70" s="33" t="str">
        <f>IF([1]List1!H$8&lt;=$A70,"-",1.96*[1]List1!H$8*SQRT((1/[1]List1!H$7-1)/([1]List1!H$8*1000-1)*($A70/[1]List1!H$8)*(1-$A70/[1]List1!H$8)))</f>
        <v>-</v>
      </c>
      <c r="I70" s="33" t="str">
        <f>IF([1]List1!I$8&lt;=$A70,"-",1.96*[1]List1!I$8*SQRT((1/[1]List1!I$7-1)/([1]List1!I$8*1000-1)*($A70/[1]List1!I$8)*(1-$A70/[1]List1!I$8)))</f>
        <v>-</v>
      </c>
      <c r="J70" s="33" t="str">
        <f>IF([1]List1!J$8&lt;=$A70,"-",1.96*[1]List1!J$8*SQRT((1/[1]List1!J$7-1)/([1]List1!J$8*1000-1)*($A70/[1]List1!J$8)*(1-$A70/[1]List1!J$8)))</f>
        <v>-</v>
      </c>
      <c r="K70" s="33" t="str">
        <f>IF([1]List1!K$8&lt;=$A70,"-",1.96*[1]List1!K$8*SQRT((1/[1]List1!K$7-1)/([1]List1!K$8*1000-1)*($A70/[1]List1!K$8)*(1-$A70/[1]List1!K$8)))</f>
        <v>-</v>
      </c>
      <c r="L70" s="33" t="str">
        <f>IF([1]List1!L$8&lt;=$A70,"-",1.96*[1]List1!L$8*SQRT((1/[1]List1!L$7-1)/([1]List1!L$8*1000-1)*($A70/[1]List1!L$8)*(1-$A70/[1]List1!L$8)))</f>
        <v>-</v>
      </c>
      <c r="M70" s="33" t="str">
        <f>IF([1]List1!M$8&lt;=$A70,"-",1.96*[1]List1!M$8*SQRT((1/[1]List1!M$7-1)/([1]List1!M$8*1000-1)*($A70/[1]List1!M$8)*(1-$A70/[1]List1!M$8)))</f>
        <v>-</v>
      </c>
      <c r="N70" s="33" t="str">
        <f>IF([1]List1!N$8&lt;=$A70,"-",1.96*[1]List1!N$8*SQRT((1/[1]List1!N$7-1)/([1]List1!N$8*1000-1)*($A70/[1]List1!N$8)*(1-$A70/[1]List1!N$8)))</f>
        <v>-</v>
      </c>
      <c r="O70" s="33" t="str">
        <f>IF([1]List1!O$8&lt;=$A70,"-",1.96*[1]List1!O$8*SQRT((1/[1]List1!O$7-1)/([1]List1!O$8*1000-1)*($A70/[1]List1!O$8)*(1-$A70/[1]List1!O$8)))</f>
        <v>-</v>
      </c>
      <c r="P70" s="33" t="str">
        <f>IF([1]List1!P$8&lt;=$A70,"-",1.96*[1]List1!P$8*SQRT((1/[1]List1!P$7-1)/([1]List1!P$8*1000-1)*($A70/[1]List1!P$8)*(1-$A70/[1]List1!P$8)))</f>
        <v>-</v>
      </c>
      <c r="Q70" s="34"/>
      <c r="R70" s="33"/>
    </row>
    <row r="71" spans="1:18" ht="16.5" customHeight="1" thickBot="1" x14ac:dyDescent="0.3">
      <c r="A71" s="36"/>
      <c r="B71" s="37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9"/>
      <c r="R71" s="33"/>
    </row>
    <row r="72" spans="1:18" ht="17.25" thickTop="1" x14ac:dyDescent="0.25"/>
  </sheetData>
  <dataConsolidate/>
  <pageMargins left="0.78740157480314965" right="0.78740157480314965" top="0.98425196850393704" bottom="1.2598425196850394" header="0.51181102362204722" footer="0.51181102362204722"/>
  <pageSetup paperSize="9" scale="52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 Ia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petranova13372</dc:creator>
  <cp:lastModifiedBy>Petráňová Marta</cp:lastModifiedBy>
  <cp:lastPrinted>2023-03-29T05:56:54Z</cp:lastPrinted>
  <dcterms:created xsi:type="dcterms:W3CDTF">2023-03-12T17:03:06Z</dcterms:created>
  <dcterms:modified xsi:type="dcterms:W3CDTF">2023-03-29T05:56:57Z</dcterms:modified>
</cp:coreProperties>
</file>