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livcova5849\Documents\Zaostřeno_2020\Kapitola 2\Kap. 2_xls\"/>
    </mc:Choice>
  </mc:AlternateContent>
  <bookViews>
    <workbookView xWindow="-105" yWindow="-105" windowWidth="23250" windowHeight="12570"/>
  </bookViews>
  <sheets>
    <sheet name="2-13" sheetId="1" r:id="rId1"/>
  </sheets>
  <definedNames>
    <definedName name="_xlnm.Database">#REF!</definedName>
    <definedName name="g" localSheetId="0" hidden="1">{"'PT-03'!$A$1:$I$112"}</definedName>
    <definedName name="g" hidden="1">{"'PT-03'!$A$1:$I$112"}</definedName>
    <definedName name="graf" localSheetId="0" hidden="1">{"'PT-03'!$A$1:$I$112"}</definedName>
    <definedName name="graf" hidden="1">{"'PT-03'!$A$1:$I$112"}</definedName>
    <definedName name="HTML_CodePage" hidden="1">1250</definedName>
    <definedName name="HTML_Control" localSheetId="0" hidden="1">{"'NP99_t1'!$A$1:$J$37"}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localSheetId="0" hidden="1">"údaje 1999"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localSheetId="0" hidden="1">"D:\ARCH_REN\ARCHIV_R\Nempov_99k\HTML\t_1.htm"</definedName>
    <definedName name="HTML_PathFile" hidden="1">"D:\ARCHJIR\Potr.99k\pt-03.htm"</definedName>
    <definedName name="HTML_Title" hidden="1">""</definedName>
    <definedName name="_xlnm.Print_Titles" localSheetId="0">'2-13'!$3:$8</definedName>
    <definedName name="oprava" localSheetId="0" hidden="1">{"'NP99_t1'!$A$1:$J$37"}</definedName>
    <definedName name="oprava" hidden="1">{"'NP99_t1'!$A$1:$J$37"}</definedName>
    <definedName name="SWEDEN">#REF!</definedName>
    <definedName name="t" hidden="1">{"'PT-03'!$A$1:$I$112"}</definedName>
    <definedName name="T_4_3_1n" localSheetId="0" hidden="1">{"'PT-03'!$A$1:$I$112"}</definedName>
    <definedName name="T_4_3_1n" hidden="1">{"'PT-03'!$A$1:$I$112"}</definedName>
    <definedName name="tab" hidden="1">{"'PT-03'!$A$1:$I$112"}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10" i="1"/>
</calcChain>
</file>

<file path=xl/sharedStrings.xml><?xml version="1.0" encoding="utf-8"?>
<sst xmlns="http://schemas.openxmlformats.org/spreadsheetml/2006/main" count="122" uniqueCount="50">
  <si>
    <t>ZDRAVÍ</t>
  </si>
  <si>
    <t>HEALTH</t>
  </si>
  <si>
    <t>Pramen: ÚZIS ČR</t>
  </si>
  <si>
    <t>Source: IHIS CR</t>
  </si>
  <si>
    <t>0–4</t>
  </si>
  <si>
    <t>5–9</t>
  </si>
  <si>
    <t>10–14</t>
  </si>
  <si>
    <t>15–17</t>
  </si>
  <si>
    <t>18–19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</si>
  <si>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</si>
  <si>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</si>
  <si>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</si>
  <si>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</si>
  <si>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</si>
  <si>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</si>
  <si>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</si>
  <si>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</si>
  <si>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</si>
  <si>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</si>
  <si>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</si>
  <si>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</si>
  <si>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80+</t>
  </si>
  <si>
    <t>F00–F09</t>
  </si>
  <si>
    <t>F10</t>
  </si>
  <si>
    <t>F11–F19</t>
  </si>
  <si>
    <t>F20–F29</t>
  </si>
  <si>
    <t>F30–F39</t>
  </si>
  <si>
    <t>F40–F48, F50–F59</t>
  </si>
  <si>
    <t>F60–F63, F68–F69</t>
  </si>
  <si>
    <t>F64–F66</t>
  </si>
  <si>
    <t>F70–F79</t>
  </si>
  <si>
    <t>F80–F98</t>
  </si>
  <si>
    <t>F99</t>
  </si>
  <si>
    <t>person</t>
  </si>
  <si>
    <t>Celkem</t>
  </si>
  <si>
    <t>Total</t>
  </si>
  <si>
    <t>Skupina psychiatrických diagnóz</t>
  </si>
  <si>
    <t>Group of psychiatric 
diagnosis of 
the ICD-10</t>
  </si>
  <si>
    <t>Ostatní</t>
  </si>
  <si>
    <t>Other</t>
  </si>
  <si>
    <t>Age group (years)</t>
  </si>
  <si>
    <t>Females</t>
  </si>
  <si>
    <t>Males</t>
  </si>
  <si>
    <t>G30</t>
  </si>
  <si>
    <t xml:space="preserve">Ženy </t>
  </si>
  <si>
    <t>Muži</t>
  </si>
  <si>
    <t>počet osob</t>
  </si>
  <si>
    <t>2 - 13. Hospitalised patients from psychiatric in-patient institutions 
by group of diagnoses, age group, and by sex in 2019</t>
  </si>
  <si>
    <t>2 - 13. Počet hospitalizovaných pacientů v psychiatrických lůžkových zařízeních
           podle skupin psychiatrických diagnóz, věkových skupin a pohlaví v roce 2019</t>
  </si>
  <si>
    <t>Věková skupina (v letech)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</si>
</sst>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&quot; &quot;;;\-&quot; &quot;"/>
    <numFmt numFmtId="165" formatCode="#,##0&quot;  &quot;;;\-&quot;  &quot;"/>
    <numFmt numFmtId="166" formatCode="\$#,##0\ ;\(\$#,##0\)"/>
  </numFmts>
  <fonts count="23" x14ac:knownFonts="1">
    <font>
      <sz val="10"/>
      <name val="Arial CE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"/>
      <family val="2"/>
    </font>
    <font>
      <b/>
      <sz val="8"/>
      <name val="Arial"/>
      <family val="2"/>
    </font>
    <font>
      <sz val="10"/>
      <name val="System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10" fontId="6" fillId="0" borderId="0" applyFont="0" applyFill="0" applyBorder="0" applyAlignment="0" applyProtection="0"/>
    <xf numFmtId="0" fontId="4" fillId="0" borderId="1"/>
    <xf numFmtId="43" fontId="3" fillId="0" borderId="0" applyFont="0" applyFill="0" applyBorder="0" applyAlignment="0" applyProtection="0"/>
    <xf numFmtId="4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7" fillId="2" borderId="1">
      <alignment horizontal="left"/>
    </xf>
    <xf numFmtId="0" fontId="8" fillId="2" borderId="0">
      <alignment horizontal="left"/>
    </xf>
    <xf numFmtId="0" fontId="9" fillId="3" borderId="0">
      <alignment horizontal="right" vertical="top" textRotation="90" wrapText="1"/>
    </xf>
    <xf numFmtId="0" fontId="4" fillId="2" borderId="2">
      <alignment wrapText="1"/>
    </xf>
    <xf numFmtId="0" fontId="4" fillId="2" borderId="3">
      <alignment horizontal="center" wrapText="1"/>
    </xf>
    <xf numFmtId="166" fontId="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/>
    <xf numFmtId="0" fontId="1" fillId="0" borderId="0"/>
    <xf numFmtId="2" fontId="1" fillId="0" borderId="0" applyFont="0" applyFill="0" applyBorder="0" applyAlignment="0" applyProtection="0"/>
    <xf numFmtId="0" fontId="1" fillId="0" borderId="0"/>
    <xf numFmtId="0" fontId="4" fillId="2" borderId="1"/>
    <xf numFmtId="0" fontId="5" fillId="2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15" applyFont="1" applyFill="1" applyAlignment="1">
      <alignment vertical="top"/>
    </xf>
    <xf numFmtId="0" fontId="13" fillId="0" borderId="0" xfId="15" applyFont="1" applyFill="1" applyAlignment="1"/>
    <xf numFmtId="0" fontId="1" fillId="0" borderId="0" xfId="0" applyFont="1" applyFill="1"/>
    <xf numFmtId="0" fontId="13" fillId="0" borderId="0" xfId="15" applyFont="1" applyFill="1" applyBorder="1" applyAlignment="1"/>
    <xf numFmtId="0" fontId="13" fillId="0" borderId="0" xfId="15" applyFont="1" applyFill="1" applyAlignment="1">
      <alignment vertical="top"/>
    </xf>
    <xf numFmtId="0" fontId="13" fillId="0" borderId="0" xfId="15" applyFont="1" applyFill="1" applyBorder="1" applyAlignment="1">
      <alignment vertical="top"/>
    </xf>
    <xf numFmtId="0" fontId="12" fillId="0" borderId="0" xfId="16" applyFont="1" applyFill="1" applyBorder="1" applyAlignment="1">
      <alignment horizontal="right"/>
    </xf>
    <xf numFmtId="0" fontId="12" fillId="0" borderId="0" xfId="16" applyFont="1" applyFill="1" applyAlignment="1">
      <alignment horizontal="right"/>
    </xf>
    <xf numFmtId="0" fontId="1" fillId="0" borderId="0" xfId="15" applyFont="1" applyFill="1" applyAlignment="1"/>
    <xf numFmtId="0" fontId="15" fillId="0" borderId="0" xfId="16" applyFont="1" applyFill="1"/>
    <xf numFmtId="0" fontId="16" fillId="0" borderId="0" xfId="15" applyFont="1" applyFill="1"/>
    <xf numFmtId="0" fontId="1" fillId="0" borderId="0" xfId="15" applyFont="1" applyFill="1"/>
    <xf numFmtId="0" fontId="1" fillId="0" borderId="0" xfId="15" applyFont="1" applyFill="1" applyBorder="1"/>
    <xf numFmtId="0" fontId="17" fillId="0" borderId="0" xfId="16" applyFont="1" applyFill="1" applyAlignment="1">
      <alignment horizontal="right"/>
    </xf>
    <xf numFmtId="0" fontId="17" fillId="0" borderId="0" xfId="16" applyFont="1" applyFill="1" applyAlignment="1">
      <alignment horizontal="right" vertical="center"/>
    </xf>
    <xf numFmtId="0" fontId="12" fillId="0" borderId="0" xfId="15" applyFont="1" applyFill="1" applyAlignment="1">
      <alignment vertical="top"/>
    </xf>
    <xf numFmtId="0" fontId="13" fillId="0" borderId="21" xfId="15" applyFont="1" applyFill="1" applyBorder="1" applyAlignment="1">
      <alignment horizontal="center" vertical="center"/>
    </xf>
    <xf numFmtId="0" fontId="19" fillId="0" borderId="0" xfId="15" applyFont="1" applyFill="1" applyAlignment="1"/>
    <xf numFmtId="0" fontId="13" fillId="0" borderId="17" xfId="15" applyFont="1" applyFill="1" applyBorder="1" applyAlignment="1">
      <alignment horizontal="center" vertical="center"/>
    </xf>
    <xf numFmtId="16" fontId="13" fillId="0" borderId="18" xfId="15" applyNumberFormat="1" applyFont="1" applyFill="1" applyBorder="1" applyAlignment="1">
      <alignment horizontal="center" vertical="center"/>
    </xf>
    <xf numFmtId="17" fontId="13" fillId="0" borderId="19" xfId="15" quotePrefix="1" applyNumberFormat="1" applyFont="1" applyFill="1" applyBorder="1" applyAlignment="1">
      <alignment horizontal="center" vertical="center"/>
    </xf>
    <xf numFmtId="0" fontId="13" fillId="0" borderId="18" xfId="15" applyFont="1" applyFill="1" applyBorder="1" applyAlignment="1">
      <alignment horizontal="center" vertical="center"/>
    </xf>
    <xf numFmtId="0" fontId="13" fillId="0" borderId="19" xfId="15" applyFont="1" applyFill="1" applyBorder="1" applyAlignment="1">
      <alignment horizontal="center" vertical="center"/>
    </xf>
    <xf numFmtId="0" fontId="13" fillId="0" borderId="20" xfId="15" applyFont="1" applyFill="1" applyBorder="1" applyAlignment="1">
      <alignment horizontal="center" vertical="center"/>
    </xf>
    <xf numFmtId="0" fontId="13" fillId="0" borderId="20" xfId="15" quotePrefix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40" fontId="13" fillId="0" borderId="13" xfId="4" applyFont="1" applyFill="1" applyBorder="1" applyAlignment="1">
      <alignment vertical="center" wrapText="1"/>
    </xf>
    <xf numFmtId="40" fontId="12" fillId="0" borderId="14" xfId="4" applyFont="1" applyFill="1" applyBorder="1" applyAlignment="1">
      <alignment vertical="center" wrapText="1"/>
    </xf>
    <xf numFmtId="0" fontId="19" fillId="0" borderId="0" xfId="15" applyFont="1" applyFill="1" applyBorder="1" applyAlignment="1"/>
    <xf numFmtId="0" fontId="19" fillId="0" borderId="0" xfId="15" applyFont="1" applyFill="1" applyBorder="1" applyAlignment="1">
      <alignment horizontal="left"/>
    </xf>
    <xf numFmtId="0" fontId="13" fillId="0" borderId="8" xfId="15" applyFont="1" applyFill="1" applyBorder="1" applyAlignment="1"/>
    <xf numFmtId="164" fontId="13" fillId="0" borderId="7" xfId="15" applyNumberFormat="1" applyFont="1" applyFill="1" applyBorder="1" applyAlignment="1">
      <alignment horizontal="center"/>
    </xf>
    <xf numFmtId="0" fontId="13" fillId="0" borderId="10" xfId="15" applyFont="1" applyFill="1" applyBorder="1" applyAlignment="1">
      <alignment horizontal="right"/>
    </xf>
    <xf numFmtId="164" fontId="13" fillId="0" borderId="0" xfId="15" applyNumberFormat="1" applyFont="1" applyFill="1" applyBorder="1" applyAlignment="1">
      <alignment horizontal="center"/>
    </xf>
    <xf numFmtId="0" fontId="13" fillId="0" borderId="8" xfId="15" applyFont="1" applyFill="1" applyBorder="1" applyAlignment="1">
      <alignment horizontal="left"/>
    </xf>
    <xf numFmtId="164" fontId="13" fillId="0" borderId="8" xfId="15" applyNumberFormat="1" applyFont="1" applyFill="1" applyBorder="1" applyAlignment="1">
      <alignment horizontal="center"/>
    </xf>
    <xf numFmtId="164" fontId="13" fillId="0" borderId="7" xfId="15" quotePrefix="1" applyNumberFormat="1" applyFont="1" applyFill="1" applyBorder="1" applyAlignment="1">
      <alignment horizontal="center"/>
    </xf>
    <xf numFmtId="164" fontId="13" fillId="0" borderId="0" xfId="15" quotePrefix="1" applyNumberFormat="1" applyFont="1" applyFill="1" applyBorder="1" applyAlignment="1">
      <alignment horizontal="center"/>
    </xf>
    <xf numFmtId="0" fontId="13" fillId="0" borderId="8" xfId="15" applyFont="1" applyFill="1" applyBorder="1" applyAlignment="1">
      <alignment horizontal="left" vertical="center"/>
    </xf>
    <xf numFmtId="0" fontId="12" fillId="0" borderId="10" xfId="15" applyFont="1" applyFill="1" applyBorder="1" applyAlignment="1">
      <alignment horizontal="right" vertical="center"/>
    </xf>
    <xf numFmtId="0" fontId="14" fillId="0" borderId="8" xfId="15" applyFont="1" applyFill="1" applyBorder="1" applyAlignment="1"/>
    <xf numFmtId="0" fontId="20" fillId="0" borderId="10" xfId="15" applyFont="1" applyFill="1" applyBorder="1" applyAlignment="1">
      <alignment horizontal="right"/>
    </xf>
    <xf numFmtId="164" fontId="21" fillId="0" borderId="0" xfId="15" applyNumberFormat="1" applyFont="1" applyFill="1" applyAlignment="1"/>
    <xf numFmtId="0" fontId="21" fillId="0" borderId="0" xfId="15" applyFont="1" applyFill="1" applyAlignment="1"/>
    <xf numFmtId="0" fontId="1" fillId="0" borderId="0" xfId="15" applyFont="1" applyFill="1" applyBorder="1" applyAlignment="1"/>
    <xf numFmtId="0" fontId="1" fillId="0" borderId="0" xfId="15" applyFont="1" applyFill="1" applyBorder="1" applyAlignment="1">
      <alignment horizontal="right"/>
    </xf>
    <xf numFmtId="164" fontId="13" fillId="0" borderId="10" xfId="15" applyNumberFormat="1" applyFont="1" applyFill="1" applyBorder="1" applyAlignment="1">
      <alignment horizontal="center"/>
    </xf>
    <xf numFmtId="164" fontId="14" fillId="0" borderId="11" xfId="15" applyNumberFormat="1" applyFont="1" applyFill="1" applyBorder="1" applyAlignment="1">
      <alignment horizontal="center"/>
    </xf>
    <xf numFmtId="164" fontId="13" fillId="0" borderId="9" xfId="15" applyNumberFormat="1" applyFont="1" applyFill="1" applyBorder="1" applyAlignment="1">
      <alignment horizontal="center"/>
    </xf>
    <xf numFmtId="164" fontId="13" fillId="0" borderId="12" xfId="15" applyNumberFormat="1" applyFont="1" applyFill="1" applyBorder="1" applyAlignment="1">
      <alignment horizontal="center"/>
    </xf>
    <xf numFmtId="0" fontId="13" fillId="0" borderId="0" xfId="15" applyFont="1" applyFill="1" applyBorder="1" applyAlignment="1">
      <alignment horizontal="right"/>
    </xf>
    <xf numFmtId="0" fontId="12" fillId="0" borderId="0" xfId="15" applyFont="1" applyFill="1" applyBorder="1" applyAlignment="1">
      <alignment horizontal="right" vertical="center"/>
    </xf>
    <xf numFmtId="0" fontId="20" fillId="0" borderId="0" xfId="15" applyFont="1" applyFill="1" applyBorder="1" applyAlignment="1">
      <alignment horizontal="right"/>
    </xf>
    <xf numFmtId="165" fontId="13" fillId="0" borderId="9" xfId="15" applyNumberFormat="1" applyFont="1" applyFill="1" applyBorder="1" applyAlignment="1">
      <alignment horizontal="center"/>
    </xf>
    <xf numFmtId="165" fontId="13" fillId="0" borderId="7" xfId="15" applyNumberFormat="1" applyFont="1" applyFill="1" applyBorder="1" applyAlignment="1">
      <alignment horizontal="center"/>
    </xf>
    <xf numFmtId="164" fontId="14" fillId="0" borderId="3" xfId="15" applyNumberFormat="1" applyFont="1" applyFill="1" applyBorder="1" applyAlignment="1">
      <alignment horizontal="center"/>
    </xf>
    <xf numFmtId="164" fontId="14" fillId="0" borderId="4" xfId="15" applyNumberFormat="1" applyFont="1" applyFill="1" applyBorder="1" applyAlignment="1">
      <alignment horizontal="center"/>
    </xf>
    <xf numFmtId="164" fontId="14" fillId="0" borderId="0" xfId="15" applyNumberFormat="1" applyFont="1" applyFill="1" applyBorder="1" applyAlignment="1">
      <alignment horizontal="center"/>
    </xf>
    <xf numFmtId="164" fontId="14" fillId="0" borderId="10" xfId="15" applyNumberFormat="1" applyFont="1" applyFill="1" applyBorder="1" applyAlignment="1">
      <alignment horizontal="center"/>
    </xf>
    <xf numFmtId="165" fontId="13" fillId="0" borderId="3" xfId="15" applyNumberFormat="1" applyFont="1" applyFill="1" applyBorder="1" applyAlignment="1">
      <alignment horizontal="center"/>
    </xf>
    <xf numFmtId="164" fontId="13" fillId="0" borderId="24" xfId="15" applyNumberFormat="1" applyFont="1" applyFill="1" applyBorder="1" applyAlignment="1">
      <alignment horizontal="center"/>
    </xf>
    <xf numFmtId="0" fontId="13" fillId="0" borderId="5" xfId="15" applyFont="1" applyFill="1" applyBorder="1" applyAlignment="1">
      <alignment horizontal="center" vertical="center"/>
    </xf>
    <xf numFmtId="0" fontId="1" fillId="0" borderId="2" xfId="1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2" fillId="0" borderId="25" xfId="1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5" fillId="0" borderId="0" xfId="15" applyFont="1" applyFill="1" applyAlignment="1">
      <alignment horizontal="left" wrapText="1"/>
    </xf>
    <xf numFmtId="0" fontId="1" fillId="0" borderId="0" xfId="0" applyFont="1" applyFill="1" applyAlignment="1"/>
    <xf numFmtId="0" fontId="18" fillId="0" borderId="0" xfId="15" applyFont="1" applyFill="1" applyAlignment="1">
      <alignment horizontal="right" wrapText="1"/>
    </xf>
    <xf numFmtId="0" fontId="18" fillId="0" borderId="0" xfId="0" applyFont="1" applyFill="1" applyAlignment="1">
      <alignment horizontal="right"/>
    </xf>
    <xf numFmtId="0" fontId="13" fillId="0" borderId="11" xfId="15" applyFont="1" applyFill="1" applyBorder="1" applyAlignment="1">
      <alignment horizontal="center" vertical="center"/>
    </xf>
    <xf numFmtId="0" fontId="1" fillId="0" borderId="4" xfId="16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2" fillId="0" borderId="4" xfId="15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3" fillId="0" borderId="14" xfId="15" applyFont="1" applyFill="1" applyBorder="1" applyAlignment="1">
      <alignment horizontal="center" vertical="center" wrapText="1"/>
    </xf>
    <xf numFmtId="0" fontId="13" fillId="0" borderId="15" xfId="15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/>
    </xf>
    <xf numFmtId="0" fontId="13" fillId="0" borderId="15" xfId="15" applyFont="1" applyFill="1" applyBorder="1" applyAlignment="1">
      <alignment horizontal="center" vertical="center"/>
    </xf>
    <xf numFmtId="0" fontId="13" fillId="0" borderId="13" xfId="15" applyFont="1" applyFill="1" applyBorder="1" applyAlignment="1">
      <alignment horizontal="center" vertical="center"/>
    </xf>
    <xf numFmtId="40" fontId="13" fillId="0" borderId="13" xfId="4" applyFont="1" applyFill="1" applyBorder="1" applyAlignment="1">
      <alignment horizontal="center" vertical="center" wrapText="1"/>
    </xf>
    <xf numFmtId="40" fontId="13" fillId="0" borderId="16" xfId="4" applyFont="1" applyFill="1" applyBorder="1" applyAlignment="1">
      <alignment horizontal="center" vertical="center" wrapText="1"/>
    </xf>
    <xf numFmtId="40" fontId="12" fillId="0" borderId="14" xfId="4" applyFont="1" applyFill="1" applyBorder="1" applyAlignment="1">
      <alignment horizontal="center" vertical="center" wrapText="1"/>
    </xf>
    <xf numFmtId="40" fontId="12" fillId="0" borderId="23" xfId="4" applyFont="1" applyFill="1" applyBorder="1" applyAlignment="1">
      <alignment horizontal="center" vertical="center" wrapText="1"/>
    </xf>
    <xf numFmtId="0" fontId="12" fillId="0" borderId="2" xfId="15" applyFont="1" applyFill="1" applyBorder="1" applyAlignment="1">
      <alignment horizontal="center" vertical="center"/>
    </xf>
    <xf numFmtId="164" fontId="14" fillId="0" borderId="7" xfId="15" applyNumberFormat="1" applyFont="1" applyFill="1" applyBorder="1" applyAlignment="1">
      <alignment horizontal="center"/>
    </xf>
    <xf numFmtId="164" fontId="14" fillId="0" borderId="8" xfId="15" applyNumberFormat="1" applyFont="1" applyFill="1" applyBorder="1" applyAlignment="1">
      <alignment horizontal="center"/>
    </xf>
  </cellXfs>
  <cellStyles count="23">
    <cellStyle name="% procenta" xfId="1"/>
    <cellStyle name="cell" xfId="2"/>
    <cellStyle name="čárky 2" xfId="3"/>
    <cellStyle name="čárky_Psy_2006_tab" xfId="4"/>
    <cellStyle name="Datum" xfId="5"/>
    <cellStyle name="Finanční" xfId="6"/>
    <cellStyle name="Finanční0" xfId="7"/>
    <cellStyle name="formula" xfId="8"/>
    <cellStyle name="gap" xfId="9"/>
    <cellStyle name="GreyBackground" xfId="10"/>
    <cellStyle name="level1a" xfId="11"/>
    <cellStyle name="level3" xfId="12"/>
    <cellStyle name="Měna0" xfId="13"/>
    <cellStyle name="normal" xfId="14"/>
    <cellStyle name="Normální" xfId="0" builtinId="0"/>
    <cellStyle name="normální_Psy_2006_tab" xfId="15"/>
    <cellStyle name="normální_úprava_publikace_zapis" xfId="16"/>
    <cellStyle name="Pevný" xfId="17"/>
    <cellStyle name="publik" xfId="18"/>
    <cellStyle name="row" xfId="19"/>
    <cellStyle name="title1" xfId="20"/>
    <cellStyle name="Záhlaví 1" xfId="21"/>
    <cellStyle name="Záhlaví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6"/>
  <sheetViews>
    <sheetView tabSelected="1" zoomScaleNormal="100" workbookViewId="0"/>
  </sheetViews>
  <sheetFormatPr defaultColWidth="9.140625" defaultRowHeight="12.75" x14ac:dyDescent="0.2"/>
  <cols>
    <col min="1" max="1" width="13.5703125" style="12" customWidth="1"/>
    <col min="2" max="9" width="7.28515625" style="12" customWidth="1"/>
    <col min="10" max="10" width="7.28515625" style="13" customWidth="1"/>
    <col min="11" max="19" width="7.28515625" style="12" customWidth="1"/>
    <col min="20" max="20" width="13.140625" style="12" customWidth="1"/>
    <col min="21" max="21" width="15.28515625" style="46" customWidth="1"/>
    <col min="22" max="23" width="9.140625" style="12"/>
    <col min="24" max="24" width="13.5703125" style="12" customWidth="1"/>
    <col min="25" max="16384" width="9.140625" style="12"/>
  </cols>
  <sheetData>
    <row r="1" spans="1:24" ht="15" customHeight="1" x14ac:dyDescent="0.2">
      <c r="A1" s="10" t="s">
        <v>0</v>
      </c>
      <c r="B1" s="11"/>
      <c r="K1" s="14"/>
      <c r="L1" s="10"/>
      <c r="U1" s="14" t="s">
        <v>1</v>
      </c>
    </row>
    <row r="2" spans="1:24" ht="9" customHeight="1" x14ac:dyDescent="0.2">
      <c r="A2" s="10"/>
      <c r="B2" s="11"/>
      <c r="K2" s="15"/>
      <c r="L2" s="10"/>
      <c r="U2" s="15"/>
    </row>
    <row r="3" spans="1:24" s="1" customFormat="1" ht="15" customHeight="1" x14ac:dyDescent="0.2">
      <c r="A3" s="68" t="s">
        <v>48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 t="s">
        <v>47</v>
      </c>
      <c r="M3" s="71"/>
      <c r="N3" s="71"/>
      <c r="O3" s="71"/>
      <c r="P3" s="71"/>
      <c r="Q3" s="71"/>
      <c r="R3" s="71"/>
      <c r="S3" s="71"/>
      <c r="T3" s="71"/>
      <c r="U3" s="71"/>
      <c r="V3" s="3"/>
      <c r="W3" s="3"/>
      <c r="X3" s="3"/>
    </row>
    <row r="4" spans="1:24" s="1" customFormat="1" ht="15" customHeight="1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71"/>
      <c r="M4" s="71"/>
      <c r="N4" s="71"/>
      <c r="O4" s="71"/>
      <c r="P4" s="71"/>
      <c r="Q4" s="71"/>
      <c r="R4" s="71"/>
      <c r="S4" s="71"/>
      <c r="T4" s="71"/>
      <c r="U4" s="71"/>
      <c r="V4" s="3"/>
      <c r="W4" s="3"/>
      <c r="X4" s="3"/>
    </row>
    <row r="5" spans="1:24" s="1" customFormat="1" ht="15" customHeight="1" x14ac:dyDescent="0.2">
      <c r="A5" s="4" t="s">
        <v>2</v>
      </c>
      <c r="B5" s="5"/>
      <c r="C5" s="5"/>
      <c r="D5" s="5"/>
      <c r="E5" s="5"/>
      <c r="F5" s="5"/>
      <c r="G5" s="5"/>
      <c r="H5" s="5"/>
      <c r="I5" s="5"/>
      <c r="J5" s="6"/>
      <c r="K5" s="16"/>
      <c r="L5" s="2"/>
      <c r="U5" s="8" t="s">
        <v>3</v>
      </c>
      <c r="V5" s="3"/>
      <c r="W5" s="3"/>
      <c r="X5" s="3"/>
    </row>
    <row r="6" spans="1:24" s="1" customFormat="1" ht="15" customHeight="1" thickBot="1" x14ac:dyDescent="0.25">
      <c r="A6" s="2" t="s">
        <v>46</v>
      </c>
      <c r="B6" s="5"/>
      <c r="C6" s="5"/>
      <c r="D6" s="5"/>
      <c r="E6" s="5"/>
      <c r="F6" s="5"/>
      <c r="G6" s="5"/>
      <c r="H6" s="5"/>
      <c r="I6" s="5"/>
      <c r="J6" s="6"/>
      <c r="K6" s="7"/>
      <c r="L6" s="4"/>
      <c r="U6" s="8" t="s">
        <v>33</v>
      </c>
      <c r="V6" s="3"/>
      <c r="W6" s="3"/>
      <c r="X6" s="3"/>
    </row>
    <row r="7" spans="1:24" s="18" customFormat="1" ht="16.7" customHeight="1" x14ac:dyDescent="0.2">
      <c r="A7" s="82" t="s">
        <v>36</v>
      </c>
      <c r="B7" s="77" t="s">
        <v>49</v>
      </c>
      <c r="C7" s="78"/>
      <c r="D7" s="78"/>
      <c r="E7" s="78"/>
      <c r="F7" s="78"/>
      <c r="G7" s="78"/>
      <c r="H7" s="78"/>
      <c r="I7" s="78"/>
      <c r="J7" s="78"/>
      <c r="K7" s="78"/>
      <c r="L7" s="79" t="s">
        <v>40</v>
      </c>
      <c r="M7" s="80"/>
      <c r="N7" s="80"/>
      <c r="O7" s="80"/>
      <c r="P7" s="80"/>
      <c r="Q7" s="80"/>
      <c r="R7" s="80"/>
      <c r="S7" s="81"/>
      <c r="T7" s="17" t="s">
        <v>34</v>
      </c>
      <c r="U7" s="84" t="s">
        <v>37</v>
      </c>
    </row>
    <row r="8" spans="1:24" s="18" customFormat="1" ht="18.600000000000001" customHeight="1" thickBot="1" x14ac:dyDescent="0.25">
      <c r="A8" s="83"/>
      <c r="B8" s="19" t="s">
        <v>4</v>
      </c>
      <c r="C8" s="20" t="s">
        <v>5</v>
      </c>
      <c r="D8" s="21" t="s">
        <v>6</v>
      </c>
      <c r="E8" s="22" t="s">
        <v>7</v>
      </c>
      <c r="F8" s="23" t="s">
        <v>8</v>
      </c>
      <c r="G8" s="22" t="s">
        <v>9</v>
      </c>
      <c r="H8" s="23" t="s">
        <v>10</v>
      </c>
      <c r="I8" s="22" t="s">
        <v>11</v>
      </c>
      <c r="J8" s="24" t="s">
        <v>12</v>
      </c>
      <c r="K8" s="19" t="s">
        <v>13</v>
      </c>
      <c r="L8" s="24" t="s">
        <v>14</v>
      </c>
      <c r="M8" s="23" t="s">
        <v>15</v>
      </c>
      <c r="N8" s="22" t="s">
        <v>16</v>
      </c>
      <c r="O8" s="23" t="s">
        <v>17</v>
      </c>
      <c r="P8" s="22" t="s">
        <v>18</v>
      </c>
      <c r="Q8" s="23" t="s">
        <v>19</v>
      </c>
      <c r="R8" s="22" t="s">
        <v>20</v>
      </c>
      <c r="S8" s="25" t="s">
        <v>21</v>
      </c>
      <c r="T8" s="26" t="s">
        <v>35</v>
      </c>
      <c r="U8" s="85"/>
    </row>
    <row r="9" spans="1:24" s="30" customFormat="1" ht="18.600000000000001" customHeight="1" x14ac:dyDescent="0.2">
      <c r="A9" s="27"/>
      <c r="B9" s="72" t="s">
        <v>44</v>
      </c>
      <c r="C9" s="73"/>
      <c r="D9" s="73"/>
      <c r="E9" s="73"/>
      <c r="F9" s="73"/>
      <c r="G9" s="73"/>
      <c r="H9" s="73"/>
      <c r="I9" s="73"/>
      <c r="J9" s="73"/>
      <c r="K9" s="74"/>
      <c r="L9" s="75" t="s">
        <v>41</v>
      </c>
      <c r="M9" s="74"/>
      <c r="N9" s="74"/>
      <c r="O9" s="74"/>
      <c r="P9" s="74"/>
      <c r="Q9" s="74"/>
      <c r="R9" s="74"/>
      <c r="S9" s="74"/>
      <c r="T9" s="76"/>
      <c r="U9" s="28"/>
      <c r="V9" s="29"/>
    </row>
    <row r="10" spans="1:24" s="18" customFormat="1" ht="12.75" customHeight="1" x14ac:dyDescent="0.2">
      <c r="A10" s="31" t="s">
        <v>22</v>
      </c>
      <c r="B10" s="32">
        <v>0</v>
      </c>
      <c r="C10" s="32">
        <v>0</v>
      </c>
      <c r="D10" s="47">
        <v>3</v>
      </c>
      <c r="E10" s="49">
        <v>3</v>
      </c>
      <c r="F10" s="34">
        <v>2</v>
      </c>
      <c r="G10" s="32">
        <v>4</v>
      </c>
      <c r="H10" s="36">
        <v>13</v>
      </c>
      <c r="I10" s="34">
        <v>19</v>
      </c>
      <c r="J10" s="32">
        <v>30</v>
      </c>
      <c r="K10" s="47">
        <v>39</v>
      </c>
      <c r="L10" s="36">
        <v>56</v>
      </c>
      <c r="M10" s="34">
        <v>88</v>
      </c>
      <c r="N10" s="32">
        <v>114</v>
      </c>
      <c r="O10" s="34">
        <v>192</v>
      </c>
      <c r="P10" s="32">
        <v>378</v>
      </c>
      <c r="Q10" s="34">
        <v>565</v>
      </c>
      <c r="R10" s="32">
        <v>736</v>
      </c>
      <c r="S10" s="34">
        <v>1681</v>
      </c>
      <c r="T10" s="54">
        <f>SUM(B10:S10)</f>
        <v>3923</v>
      </c>
      <c r="U10" s="51" t="s">
        <v>22</v>
      </c>
    </row>
    <row r="11" spans="1:24" s="18" customFormat="1" ht="12.75" customHeight="1" x14ac:dyDescent="0.2">
      <c r="A11" s="31" t="s">
        <v>23</v>
      </c>
      <c r="B11" s="32">
        <v>0</v>
      </c>
      <c r="C11" s="32">
        <v>0</v>
      </c>
      <c r="D11" s="34">
        <v>2</v>
      </c>
      <c r="E11" s="32">
        <v>9</v>
      </c>
      <c r="F11" s="34">
        <v>16</v>
      </c>
      <c r="G11" s="32">
        <v>39</v>
      </c>
      <c r="H11" s="36">
        <v>110</v>
      </c>
      <c r="I11" s="34">
        <v>186</v>
      </c>
      <c r="J11" s="32">
        <v>294</v>
      </c>
      <c r="K11" s="47">
        <v>409</v>
      </c>
      <c r="L11" s="36">
        <v>376</v>
      </c>
      <c r="M11" s="34">
        <v>333</v>
      </c>
      <c r="N11" s="32">
        <v>263</v>
      </c>
      <c r="O11" s="34">
        <v>257</v>
      </c>
      <c r="P11" s="32">
        <v>143</v>
      </c>
      <c r="Q11" s="34">
        <v>75</v>
      </c>
      <c r="R11" s="32">
        <v>31</v>
      </c>
      <c r="S11" s="34">
        <v>4</v>
      </c>
      <c r="T11" s="55">
        <f t="shared" ref="T11:T23" si="0">SUM(B11:S11)</f>
        <v>2547</v>
      </c>
      <c r="U11" s="51" t="s">
        <v>23</v>
      </c>
    </row>
    <row r="12" spans="1:24" s="18" customFormat="1" ht="12.75" customHeight="1" x14ac:dyDescent="0.2">
      <c r="A12" s="31" t="s">
        <v>24</v>
      </c>
      <c r="B12" s="32">
        <v>0</v>
      </c>
      <c r="C12" s="32">
        <v>0</v>
      </c>
      <c r="D12" s="34">
        <v>17</v>
      </c>
      <c r="E12" s="32">
        <v>160</v>
      </c>
      <c r="F12" s="36">
        <v>104</v>
      </c>
      <c r="G12" s="34">
        <v>208</v>
      </c>
      <c r="H12" s="32">
        <v>296</v>
      </c>
      <c r="I12" s="36">
        <v>278</v>
      </c>
      <c r="J12" s="36">
        <v>170</v>
      </c>
      <c r="K12" s="47">
        <v>131</v>
      </c>
      <c r="L12" s="34">
        <v>103</v>
      </c>
      <c r="M12" s="32">
        <v>80</v>
      </c>
      <c r="N12" s="34">
        <v>63</v>
      </c>
      <c r="O12" s="32">
        <v>57</v>
      </c>
      <c r="P12" s="34">
        <v>50</v>
      </c>
      <c r="Q12" s="32">
        <v>22</v>
      </c>
      <c r="R12" s="34">
        <v>25</v>
      </c>
      <c r="S12" s="47">
        <v>11</v>
      </c>
      <c r="T12" s="55">
        <f t="shared" si="0"/>
        <v>1775</v>
      </c>
      <c r="U12" s="51" t="s">
        <v>24</v>
      </c>
    </row>
    <row r="13" spans="1:24" s="18" customFormat="1" ht="12.75" customHeight="1" x14ac:dyDescent="0.2">
      <c r="A13" s="31" t="s">
        <v>25</v>
      </c>
      <c r="B13" s="32">
        <v>0</v>
      </c>
      <c r="C13" s="32">
        <v>0</v>
      </c>
      <c r="D13" s="34">
        <v>21</v>
      </c>
      <c r="E13" s="32">
        <v>58</v>
      </c>
      <c r="F13" s="34">
        <v>35</v>
      </c>
      <c r="G13" s="32">
        <v>207</v>
      </c>
      <c r="H13" s="36">
        <v>286</v>
      </c>
      <c r="I13" s="34">
        <v>430</v>
      </c>
      <c r="J13" s="32">
        <v>463</v>
      </c>
      <c r="K13" s="47">
        <v>506</v>
      </c>
      <c r="L13" s="36">
        <v>471</v>
      </c>
      <c r="M13" s="34">
        <v>400</v>
      </c>
      <c r="N13" s="32">
        <v>386</v>
      </c>
      <c r="O13" s="34">
        <v>394</v>
      </c>
      <c r="P13" s="32">
        <v>318</v>
      </c>
      <c r="Q13" s="34">
        <v>243</v>
      </c>
      <c r="R13" s="32">
        <v>111</v>
      </c>
      <c r="S13" s="34">
        <v>37</v>
      </c>
      <c r="T13" s="55">
        <f t="shared" si="0"/>
        <v>4366</v>
      </c>
      <c r="U13" s="51" t="s">
        <v>25</v>
      </c>
    </row>
    <row r="14" spans="1:24" s="18" customFormat="1" ht="12.75" customHeight="1" x14ac:dyDescent="0.2">
      <c r="A14" s="31" t="s">
        <v>26</v>
      </c>
      <c r="B14" s="32">
        <v>0</v>
      </c>
      <c r="C14" s="32">
        <v>0</v>
      </c>
      <c r="D14" s="34">
        <v>30</v>
      </c>
      <c r="E14" s="32">
        <v>65</v>
      </c>
      <c r="F14" s="34">
        <v>64</v>
      </c>
      <c r="G14" s="32">
        <v>122</v>
      </c>
      <c r="H14" s="36">
        <v>139</v>
      </c>
      <c r="I14" s="34">
        <v>169</v>
      </c>
      <c r="J14" s="32">
        <v>211</v>
      </c>
      <c r="K14" s="47">
        <v>311</v>
      </c>
      <c r="L14" s="36">
        <v>305</v>
      </c>
      <c r="M14" s="34">
        <v>373</v>
      </c>
      <c r="N14" s="32">
        <v>386</v>
      </c>
      <c r="O14" s="34">
        <v>269</v>
      </c>
      <c r="P14" s="32">
        <v>251</v>
      </c>
      <c r="Q14" s="34">
        <v>191</v>
      </c>
      <c r="R14" s="32">
        <v>123</v>
      </c>
      <c r="S14" s="34">
        <v>59</v>
      </c>
      <c r="T14" s="55">
        <f t="shared" si="0"/>
        <v>3068</v>
      </c>
      <c r="U14" s="51" t="s">
        <v>26</v>
      </c>
    </row>
    <row r="15" spans="1:24" s="18" customFormat="1" ht="12.75" customHeight="1" x14ac:dyDescent="0.2">
      <c r="A15" s="35" t="s">
        <v>27</v>
      </c>
      <c r="B15" s="32">
        <v>0</v>
      </c>
      <c r="C15" s="32">
        <v>7</v>
      </c>
      <c r="D15" s="34">
        <v>254</v>
      </c>
      <c r="E15" s="32">
        <v>450</v>
      </c>
      <c r="F15" s="34">
        <v>306</v>
      </c>
      <c r="G15" s="32">
        <v>450</v>
      </c>
      <c r="H15" s="36">
        <v>391</v>
      </c>
      <c r="I15" s="34">
        <v>383</v>
      </c>
      <c r="J15" s="32">
        <v>426</v>
      </c>
      <c r="K15" s="47">
        <v>528</v>
      </c>
      <c r="L15" s="36">
        <v>561</v>
      </c>
      <c r="M15" s="34">
        <v>538</v>
      </c>
      <c r="N15" s="32">
        <v>453</v>
      </c>
      <c r="O15" s="34">
        <v>310</v>
      </c>
      <c r="P15" s="32">
        <v>252</v>
      </c>
      <c r="Q15" s="34">
        <v>180</v>
      </c>
      <c r="R15" s="32">
        <v>142</v>
      </c>
      <c r="S15" s="34">
        <v>140</v>
      </c>
      <c r="T15" s="55">
        <f t="shared" si="0"/>
        <v>5771</v>
      </c>
      <c r="U15" s="51" t="s">
        <v>27</v>
      </c>
    </row>
    <row r="16" spans="1:24" s="18" customFormat="1" ht="12.75" customHeight="1" x14ac:dyDescent="0.2">
      <c r="A16" s="35" t="s">
        <v>28</v>
      </c>
      <c r="B16" s="32">
        <v>0</v>
      </c>
      <c r="C16" s="32">
        <v>0</v>
      </c>
      <c r="D16" s="34">
        <v>19</v>
      </c>
      <c r="E16" s="32">
        <v>41</v>
      </c>
      <c r="F16" s="34">
        <v>137</v>
      </c>
      <c r="G16" s="32">
        <v>275</v>
      </c>
      <c r="H16" s="36">
        <v>199</v>
      </c>
      <c r="I16" s="34">
        <v>149</v>
      </c>
      <c r="J16" s="32">
        <v>138</v>
      </c>
      <c r="K16" s="47">
        <v>158</v>
      </c>
      <c r="L16" s="36">
        <v>114</v>
      </c>
      <c r="M16" s="34">
        <v>84</v>
      </c>
      <c r="N16" s="32">
        <v>78</v>
      </c>
      <c r="O16" s="34">
        <v>40</v>
      </c>
      <c r="P16" s="32">
        <v>23</v>
      </c>
      <c r="Q16" s="34">
        <v>10</v>
      </c>
      <c r="R16" s="32">
        <v>2</v>
      </c>
      <c r="S16" s="34">
        <v>2</v>
      </c>
      <c r="T16" s="55">
        <f t="shared" si="0"/>
        <v>1469</v>
      </c>
      <c r="U16" s="51" t="s">
        <v>28</v>
      </c>
    </row>
    <row r="17" spans="1:24" s="18" customFormat="1" ht="12.75" customHeight="1" x14ac:dyDescent="0.2">
      <c r="A17" s="31" t="s">
        <v>29</v>
      </c>
      <c r="B17" s="32">
        <v>0</v>
      </c>
      <c r="C17" s="32">
        <v>0</v>
      </c>
      <c r="D17" s="47">
        <v>0</v>
      </c>
      <c r="E17" s="32">
        <v>5</v>
      </c>
      <c r="F17" s="36">
        <v>0</v>
      </c>
      <c r="G17" s="32">
        <v>0</v>
      </c>
      <c r="H17" s="32">
        <v>0</v>
      </c>
      <c r="I17" s="32">
        <v>0</v>
      </c>
      <c r="J17" s="32">
        <v>0</v>
      </c>
      <c r="K17" s="47">
        <v>0</v>
      </c>
      <c r="L17" s="36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47">
        <v>0</v>
      </c>
      <c r="T17" s="55">
        <f t="shared" si="0"/>
        <v>5</v>
      </c>
      <c r="U17" s="51" t="s">
        <v>29</v>
      </c>
    </row>
    <row r="18" spans="1:24" s="18" customFormat="1" ht="12.75" customHeight="1" x14ac:dyDescent="0.2">
      <c r="A18" s="31" t="s">
        <v>30</v>
      </c>
      <c r="B18" s="32">
        <v>0</v>
      </c>
      <c r="C18" s="32">
        <v>15</v>
      </c>
      <c r="D18" s="34">
        <v>46</v>
      </c>
      <c r="E18" s="32">
        <v>52</v>
      </c>
      <c r="F18" s="34">
        <v>24</v>
      </c>
      <c r="G18" s="32">
        <v>55</v>
      </c>
      <c r="H18" s="36">
        <v>58</v>
      </c>
      <c r="I18" s="34">
        <v>65</v>
      </c>
      <c r="J18" s="32">
        <v>62</v>
      </c>
      <c r="K18" s="47">
        <v>92</v>
      </c>
      <c r="L18" s="36">
        <v>0</v>
      </c>
      <c r="M18" s="34">
        <v>51</v>
      </c>
      <c r="N18" s="32">
        <v>36</v>
      </c>
      <c r="O18" s="34">
        <v>19</v>
      </c>
      <c r="P18" s="32">
        <v>19</v>
      </c>
      <c r="Q18" s="34">
        <v>7</v>
      </c>
      <c r="R18" s="32">
        <v>4</v>
      </c>
      <c r="S18" s="34">
        <v>3</v>
      </c>
      <c r="T18" s="55">
        <f t="shared" si="0"/>
        <v>608</v>
      </c>
      <c r="U18" s="51" t="s">
        <v>30</v>
      </c>
    </row>
    <row r="19" spans="1:24" s="18" customFormat="1" ht="12.75" customHeight="1" x14ac:dyDescent="0.2">
      <c r="A19" s="31" t="s">
        <v>31</v>
      </c>
      <c r="B19" s="32">
        <v>1</v>
      </c>
      <c r="C19" s="32">
        <v>85</v>
      </c>
      <c r="D19" s="34">
        <v>390</v>
      </c>
      <c r="E19" s="32">
        <v>350</v>
      </c>
      <c r="F19" s="34">
        <v>49</v>
      </c>
      <c r="G19" s="32">
        <v>4</v>
      </c>
      <c r="H19" s="36">
        <v>2</v>
      </c>
      <c r="I19" s="34">
        <v>4</v>
      </c>
      <c r="J19" s="32">
        <v>0</v>
      </c>
      <c r="K19" s="47">
        <v>1</v>
      </c>
      <c r="L19" s="36">
        <v>47</v>
      </c>
      <c r="M19" s="32">
        <v>1</v>
      </c>
      <c r="N19" s="32"/>
      <c r="O19" s="32">
        <v>0</v>
      </c>
      <c r="P19" s="32">
        <v>0</v>
      </c>
      <c r="Q19" s="32">
        <v>0</v>
      </c>
      <c r="R19" s="32">
        <v>0</v>
      </c>
      <c r="S19" s="34">
        <v>0</v>
      </c>
      <c r="T19" s="55">
        <f t="shared" si="0"/>
        <v>934</v>
      </c>
      <c r="U19" s="51" t="s">
        <v>31</v>
      </c>
    </row>
    <row r="20" spans="1:24" s="18" customFormat="1" ht="12.75" customHeight="1" x14ac:dyDescent="0.2">
      <c r="A20" s="31" t="s">
        <v>32</v>
      </c>
      <c r="B20" s="32">
        <v>0</v>
      </c>
      <c r="C20" s="32">
        <v>0</v>
      </c>
      <c r="D20" s="47">
        <v>0</v>
      </c>
      <c r="E20" s="32">
        <v>0</v>
      </c>
      <c r="F20" s="34">
        <v>0</v>
      </c>
      <c r="G20" s="32">
        <v>0</v>
      </c>
      <c r="H20" s="36">
        <v>0</v>
      </c>
      <c r="I20" s="34">
        <v>0</v>
      </c>
      <c r="J20" s="32">
        <v>0</v>
      </c>
      <c r="K20" s="47">
        <v>0</v>
      </c>
      <c r="L20" s="36">
        <v>1</v>
      </c>
      <c r="M20" s="34">
        <v>0</v>
      </c>
      <c r="N20" s="32">
        <v>1</v>
      </c>
      <c r="O20" s="32">
        <v>0</v>
      </c>
      <c r="P20" s="32">
        <v>0</v>
      </c>
      <c r="Q20" s="32">
        <v>0</v>
      </c>
      <c r="R20" s="37">
        <v>0</v>
      </c>
      <c r="S20" s="38">
        <v>0</v>
      </c>
      <c r="T20" s="55">
        <f t="shared" si="0"/>
        <v>2</v>
      </c>
      <c r="U20" s="51" t="s">
        <v>32</v>
      </c>
    </row>
    <row r="21" spans="1:24" s="18" customFormat="1" ht="12.75" customHeight="1" x14ac:dyDescent="0.2">
      <c r="A21" s="31" t="s">
        <v>43</v>
      </c>
      <c r="B21" s="32">
        <v>0</v>
      </c>
      <c r="C21" s="32">
        <v>0</v>
      </c>
      <c r="D21" s="34">
        <v>0</v>
      </c>
      <c r="E21" s="32">
        <v>0</v>
      </c>
      <c r="F21" s="34">
        <v>0</v>
      </c>
      <c r="G21" s="32">
        <v>0</v>
      </c>
      <c r="H21" s="36">
        <v>0</v>
      </c>
      <c r="I21" s="34">
        <v>0</v>
      </c>
      <c r="J21" s="32">
        <v>0</v>
      </c>
      <c r="K21" s="47">
        <v>0</v>
      </c>
      <c r="L21" s="36">
        <v>0</v>
      </c>
      <c r="M21" s="34">
        <v>1</v>
      </c>
      <c r="N21" s="32">
        <v>7</v>
      </c>
      <c r="O21" s="34">
        <v>14</v>
      </c>
      <c r="P21" s="32">
        <v>56</v>
      </c>
      <c r="Q21" s="34">
        <v>148</v>
      </c>
      <c r="R21" s="37">
        <v>249</v>
      </c>
      <c r="S21" s="38">
        <v>641</v>
      </c>
      <c r="T21" s="55">
        <f t="shared" si="0"/>
        <v>1116</v>
      </c>
      <c r="U21" s="51" t="s">
        <v>43</v>
      </c>
    </row>
    <row r="22" spans="1:24" s="18" customFormat="1" ht="12.75" customHeight="1" x14ac:dyDescent="0.2">
      <c r="A22" s="39" t="s">
        <v>38</v>
      </c>
      <c r="B22" s="32">
        <v>1</v>
      </c>
      <c r="C22" s="32">
        <v>0</v>
      </c>
      <c r="D22" s="34">
        <v>11</v>
      </c>
      <c r="E22" s="32">
        <v>18</v>
      </c>
      <c r="F22" s="34">
        <v>19</v>
      </c>
      <c r="G22" s="32">
        <v>28</v>
      </c>
      <c r="H22" s="36">
        <v>30</v>
      </c>
      <c r="I22" s="34">
        <v>29</v>
      </c>
      <c r="J22" s="32">
        <v>42</v>
      </c>
      <c r="K22" s="47">
        <v>48</v>
      </c>
      <c r="L22" s="36">
        <v>41</v>
      </c>
      <c r="M22" s="34">
        <v>58</v>
      </c>
      <c r="N22" s="32">
        <v>46</v>
      </c>
      <c r="O22" s="38">
        <v>60</v>
      </c>
      <c r="P22" s="37">
        <v>44</v>
      </c>
      <c r="Q22" s="38">
        <v>49</v>
      </c>
      <c r="R22" s="37">
        <v>38</v>
      </c>
      <c r="S22" s="38">
        <v>28</v>
      </c>
      <c r="T22" s="55">
        <f t="shared" si="0"/>
        <v>590</v>
      </c>
      <c r="U22" s="52" t="s">
        <v>39</v>
      </c>
    </row>
    <row r="23" spans="1:24" s="44" customFormat="1" ht="12.75" customHeight="1" x14ac:dyDescent="0.25">
      <c r="A23" s="41" t="s">
        <v>34</v>
      </c>
      <c r="B23" s="48">
        <v>2</v>
      </c>
      <c r="C23" s="48">
        <v>107</v>
      </c>
      <c r="D23" s="48">
        <v>793</v>
      </c>
      <c r="E23" s="56">
        <v>1211</v>
      </c>
      <c r="F23" s="57">
        <v>756</v>
      </c>
      <c r="G23" s="48">
        <v>1392</v>
      </c>
      <c r="H23" s="48">
        <v>1524</v>
      </c>
      <c r="I23" s="48">
        <v>1712</v>
      </c>
      <c r="J23" s="48">
        <v>1836</v>
      </c>
      <c r="K23" s="48">
        <v>2223</v>
      </c>
      <c r="L23" s="58">
        <v>2075</v>
      </c>
      <c r="M23" s="59">
        <v>2007</v>
      </c>
      <c r="N23" s="59">
        <v>1833</v>
      </c>
      <c r="O23" s="59">
        <v>1612</v>
      </c>
      <c r="P23" s="59">
        <v>1534</v>
      </c>
      <c r="Q23" s="59">
        <v>1490</v>
      </c>
      <c r="R23" s="59">
        <v>1461</v>
      </c>
      <c r="S23" s="59">
        <v>2606</v>
      </c>
      <c r="T23" s="60">
        <f t="shared" si="0"/>
        <v>26174</v>
      </c>
      <c r="U23" s="53" t="s">
        <v>35</v>
      </c>
      <c r="V23" s="43"/>
      <c r="W23"/>
      <c r="X23"/>
    </row>
    <row r="24" spans="1:24" s="18" customFormat="1" ht="18.600000000000001" customHeight="1" x14ac:dyDescent="0.2">
      <c r="A24" s="31"/>
      <c r="B24" s="62" t="s">
        <v>45</v>
      </c>
      <c r="C24" s="63"/>
      <c r="D24" s="63"/>
      <c r="E24" s="63"/>
      <c r="F24" s="63"/>
      <c r="G24" s="63"/>
      <c r="H24" s="63"/>
      <c r="I24" s="63"/>
      <c r="J24" s="63"/>
      <c r="K24" s="64"/>
      <c r="L24" s="86" t="s">
        <v>42</v>
      </c>
      <c r="M24" s="64"/>
      <c r="N24" s="64"/>
      <c r="O24" s="64"/>
      <c r="P24" s="64"/>
      <c r="Q24" s="64"/>
      <c r="R24" s="64"/>
      <c r="S24" s="64"/>
      <c r="T24" s="76"/>
      <c r="U24" s="33"/>
      <c r="W24"/>
      <c r="X24"/>
    </row>
    <row r="25" spans="1:24" s="18" customFormat="1" ht="12.75" customHeight="1" x14ac:dyDescent="0.2">
      <c r="A25" s="31" t="s">
        <v>22</v>
      </c>
      <c r="B25" s="32">
        <v>0</v>
      </c>
      <c r="C25" s="32">
        <v>1</v>
      </c>
      <c r="D25" s="34">
        <v>1</v>
      </c>
      <c r="E25" s="50">
        <v>0</v>
      </c>
      <c r="F25" s="49">
        <v>1</v>
      </c>
      <c r="G25" s="49">
        <v>15</v>
      </c>
      <c r="H25" s="36">
        <v>25</v>
      </c>
      <c r="I25" s="34">
        <v>51</v>
      </c>
      <c r="J25" s="49">
        <v>63</v>
      </c>
      <c r="K25" s="50">
        <v>86</v>
      </c>
      <c r="L25" s="36">
        <v>94</v>
      </c>
      <c r="M25" s="34">
        <v>155</v>
      </c>
      <c r="N25" s="32">
        <v>214</v>
      </c>
      <c r="O25" s="34">
        <v>304</v>
      </c>
      <c r="P25" s="32">
        <v>429</v>
      </c>
      <c r="Q25" s="34">
        <v>515</v>
      </c>
      <c r="R25" s="32">
        <v>529</v>
      </c>
      <c r="S25" s="34">
        <v>771</v>
      </c>
      <c r="T25" s="54">
        <v>3254</v>
      </c>
      <c r="U25" s="51" t="s">
        <v>22</v>
      </c>
      <c r="W25"/>
      <c r="X25"/>
    </row>
    <row r="26" spans="1:24" s="18" customFormat="1" ht="12.75" customHeight="1" x14ac:dyDescent="0.2">
      <c r="A26" s="31" t="s">
        <v>23</v>
      </c>
      <c r="B26" s="32">
        <v>0</v>
      </c>
      <c r="C26" s="32">
        <v>0</v>
      </c>
      <c r="D26" s="34">
        <v>1</v>
      </c>
      <c r="E26" s="47">
        <v>13</v>
      </c>
      <c r="F26" s="32">
        <v>10</v>
      </c>
      <c r="G26" s="32">
        <v>77</v>
      </c>
      <c r="H26" s="36">
        <v>252</v>
      </c>
      <c r="I26" s="34">
        <v>521</v>
      </c>
      <c r="J26" s="32">
        <v>719</v>
      </c>
      <c r="K26" s="47">
        <v>916</v>
      </c>
      <c r="L26" s="36">
        <v>852</v>
      </c>
      <c r="M26" s="34">
        <v>702</v>
      </c>
      <c r="N26" s="32">
        <v>669</v>
      </c>
      <c r="O26" s="34">
        <v>453</v>
      </c>
      <c r="P26" s="32">
        <v>258</v>
      </c>
      <c r="Q26" s="34">
        <v>117</v>
      </c>
      <c r="R26" s="32">
        <v>41</v>
      </c>
      <c r="S26" s="34">
        <v>3</v>
      </c>
      <c r="T26" s="55">
        <v>5604</v>
      </c>
      <c r="U26" s="51" t="s">
        <v>23</v>
      </c>
      <c r="W26"/>
      <c r="X26"/>
    </row>
    <row r="27" spans="1:24" s="18" customFormat="1" ht="12.75" customHeight="1" x14ac:dyDescent="0.2">
      <c r="A27" s="31" t="s">
        <v>24</v>
      </c>
      <c r="B27" s="32">
        <v>0</v>
      </c>
      <c r="C27" s="32">
        <v>0</v>
      </c>
      <c r="D27" s="34">
        <v>14</v>
      </c>
      <c r="E27" s="47">
        <v>121</v>
      </c>
      <c r="F27" s="32">
        <v>123</v>
      </c>
      <c r="G27" s="32">
        <v>544</v>
      </c>
      <c r="H27" s="36">
        <v>780</v>
      </c>
      <c r="I27" s="34">
        <v>760</v>
      </c>
      <c r="J27" s="32">
        <v>597</v>
      </c>
      <c r="K27" s="47">
        <v>431</v>
      </c>
      <c r="L27" s="36">
        <v>155</v>
      </c>
      <c r="M27" s="34">
        <v>78</v>
      </c>
      <c r="N27" s="32">
        <v>57</v>
      </c>
      <c r="O27" s="34">
        <v>32</v>
      </c>
      <c r="P27" s="32">
        <v>20</v>
      </c>
      <c r="Q27" s="34">
        <v>20</v>
      </c>
      <c r="R27" s="32">
        <v>12</v>
      </c>
      <c r="S27" s="47">
        <v>1</v>
      </c>
      <c r="T27" s="55">
        <v>3745</v>
      </c>
      <c r="U27" s="51" t="s">
        <v>24</v>
      </c>
      <c r="W27"/>
      <c r="X27"/>
    </row>
    <row r="28" spans="1:24" s="18" customFormat="1" ht="12.75" customHeight="1" x14ac:dyDescent="0.2">
      <c r="A28" s="31" t="s">
        <v>25</v>
      </c>
      <c r="B28" s="32">
        <v>0</v>
      </c>
      <c r="C28" s="32">
        <v>0</v>
      </c>
      <c r="D28" s="34">
        <v>15</v>
      </c>
      <c r="E28" s="47">
        <v>37</v>
      </c>
      <c r="F28" s="32">
        <v>93</v>
      </c>
      <c r="G28" s="32">
        <v>441</v>
      </c>
      <c r="H28" s="36">
        <v>681</v>
      </c>
      <c r="I28" s="34">
        <v>745</v>
      </c>
      <c r="J28" s="32">
        <v>724</v>
      </c>
      <c r="K28" s="47">
        <v>730</v>
      </c>
      <c r="L28" s="36">
        <v>490</v>
      </c>
      <c r="M28" s="34">
        <v>400</v>
      </c>
      <c r="N28" s="32">
        <v>342</v>
      </c>
      <c r="O28" s="34">
        <v>287</v>
      </c>
      <c r="P28" s="32">
        <v>205</v>
      </c>
      <c r="Q28" s="34">
        <v>97</v>
      </c>
      <c r="R28" s="32">
        <v>37</v>
      </c>
      <c r="S28" s="34">
        <v>10</v>
      </c>
      <c r="T28" s="55">
        <v>5334</v>
      </c>
      <c r="U28" s="51" t="s">
        <v>25</v>
      </c>
      <c r="W28"/>
      <c r="X28"/>
    </row>
    <row r="29" spans="1:24" s="18" customFormat="1" ht="12.75" customHeight="1" x14ac:dyDescent="0.2">
      <c r="A29" s="31" t="s">
        <v>26</v>
      </c>
      <c r="B29" s="32">
        <v>0</v>
      </c>
      <c r="C29" s="32">
        <v>0</v>
      </c>
      <c r="D29" s="34">
        <v>11</v>
      </c>
      <c r="E29" s="47">
        <v>34</v>
      </c>
      <c r="F29" s="32">
        <v>48</v>
      </c>
      <c r="G29" s="32">
        <v>89</v>
      </c>
      <c r="H29" s="36">
        <v>98</v>
      </c>
      <c r="I29" s="34">
        <v>88</v>
      </c>
      <c r="J29" s="32">
        <v>145</v>
      </c>
      <c r="K29" s="47">
        <v>228</v>
      </c>
      <c r="L29" s="36">
        <v>185</v>
      </c>
      <c r="M29" s="34">
        <v>209</v>
      </c>
      <c r="N29" s="32">
        <v>255</v>
      </c>
      <c r="O29" s="34">
        <v>191</v>
      </c>
      <c r="P29" s="32">
        <v>154</v>
      </c>
      <c r="Q29" s="34">
        <v>80</v>
      </c>
      <c r="R29" s="32">
        <v>60</v>
      </c>
      <c r="S29" s="34">
        <v>21</v>
      </c>
      <c r="T29" s="55">
        <v>1896</v>
      </c>
      <c r="U29" s="51" t="s">
        <v>26</v>
      </c>
      <c r="W29"/>
      <c r="X29"/>
    </row>
    <row r="30" spans="1:24" s="18" customFormat="1" ht="12.75" customHeight="1" x14ac:dyDescent="0.2">
      <c r="A30" s="35" t="s">
        <v>27</v>
      </c>
      <c r="B30" s="32">
        <v>0</v>
      </c>
      <c r="C30" s="32">
        <v>7</v>
      </c>
      <c r="D30" s="34">
        <v>92</v>
      </c>
      <c r="E30" s="47">
        <v>164</v>
      </c>
      <c r="F30" s="32">
        <v>166</v>
      </c>
      <c r="G30" s="32">
        <v>379</v>
      </c>
      <c r="H30" s="36">
        <v>382</v>
      </c>
      <c r="I30" s="34">
        <v>337</v>
      </c>
      <c r="J30" s="32">
        <v>351</v>
      </c>
      <c r="K30" s="47">
        <v>417</v>
      </c>
      <c r="L30" s="36">
        <v>365</v>
      </c>
      <c r="M30" s="34">
        <v>235</v>
      </c>
      <c r="N30" s="32">
        <v>242</v>
      </c>
      <c r="O30" s="34">
        <v>163</v>
      </c>
      <c r="P30" s="32">
        <v>128</v>
      </c>
      <c r="Q30" s="34">
        <v>66</v>
      </c>
      <c r="R30" s="32">
        <v>42</v>
      </c>
      <c r="S30" s="34">
        <v>50</v>
      </c>
      <c r="T30" s="55">
        <v>3586</v>
      </c>
      <c r="U30" s="51" t="s">
        <v>27</v>
      </c>
      <c r="W30"/>
      <c r="X30"/>
    </row>
    <row r="31" spans="1:24" s="18" customFormat="1" ht="12.75" customHeight="1" x14ac:dyDescent="0.2">
      <c r="A31" s="35" t="s">
        <v>28</v>
      </c>
      <c r="B31" s="32">
        <v>0</v>
      </c>
      <c r="C31" s="32">
        <v>0</v>
      </c>
      <c r="D31" s="34">
        <v>2</v>
      </c>
      <c r="E31" s="47">
        <v>16</v>
      </c>
      <c r="F31" s="32">
        <v>55</v>
      </c>
      <c r="G31" s="32">
        <v>200</v>
      </c>
      <c r="H31" s="36">
        <v>240</v>
      </c>
      <c r="I31" s="34">
        <v>209</v>
      </c>
      <c r="J31" s="32">
        <v>202</v>
      </c>
      <c r="K31" s="47">
        <v>183</v>
      </c>
      <c r="L31" s="36">
        <v>146</v>
      </c>
      <c r="M31" s="34">
        <v>119</v>
      </c>
      <c r="N31" s="32">
        <v>73</v>
      </c>
      <c r="O31" s="34">
        <v>34</v>
      </c>
      <c r="P31" s="32">
        <v>34</v>
      </c>
      <c r="Q31" s="34">
        <v>10</v>
      </c>
      <c r="R31" s="32">
        <v>3</v>
      </c>
      <c r="S31" s="34">
        <v>1</v>
      </c>
      <c r="T31" s="55">
        <v>1527</v>
      </c>
      <c r="U31" s="51" t="s">
        <v>28</v>
      </c>
      <c r="W31"/>
      <c r="X31"/>
    </row>
    <row r="32" spans="1:24" s="18" customFormat="1" ht="12.75" customHeight="1" x14ac:dyDescent="0.2">
      <c r="A32" s="31" t="s">
        <v>29</v>
      </c>
      <c r="B32" s="32">
        <v>0</v>
      </c>
      <c r="C32" s="32">
        <v>0</v>
      </c>
      <c r="D32" s="34"/>
      <c r="E32" s="47">
        <v>1</v>
      </c>
      <c r="F32" s="32">
        <v>4</v>
      </c>
      <c r="G32" s="32">
        <v>24</v>
      </c>
      <c r="H32" s="36">
        <v>39</v>
      </c>
      <c r="I32" s="34">
        <v>29</v>
      </c>
      <c r="J32" s="32">
        <v>21</v>
      </c>
      <c r="K32" s="47">
        <v>34</v>
      </c>
      <c r="L32" s="34">
        <v>20</v>
      </c>
      <c r="M32" s="32">
        <v>20</v>
      </c>
      <c r="N32" s="32">
        <v>12</v>
      </c>
      <c r="O32" s="34">
        <v>11</v>
      </c>
      <c r="P32" s="32">
        <v>10</v>
      </c>
      <c r="Q32" s="32">
        <v>2</v>
      </c>
      <c r="R32" s="32">
        <v>1</v>
      </c>
      <c r="S32" s="47">
        <v>0</v>
      </c>
      <c r="T32" s="55">
        <v>228</v>
      </c>
      <c r="U32" s="51" t="s">
        <v>29</v>
      </c>
    </row>
    <row r="33" spans="1:22" s="18" customFormat="1" ht="12.75" customHeight="1" x14ac:dyDescent="0.2">
      <c r="A33" s="31" t="s">
        <v>30</v>
      </c>
      <c r="B33" s="32">
        <v>0</v>
      </c>
      <c r="C33" s="32">
        <v>29</v>
      </c>
      <c r="D33" s="34">
        <v>96</v>
      </c>
      <c r="E33" s="47">
        <v>50</v>
      </c>
      <c r="F33" s="32">
        <v>48</v>
      </c>
      <c r="G33" s="32">
        <v>129</v>
      </c>
      <c r="H33" s="36">
        <v>124</v>
      </c>
      <c r="I33" s="34">
        <v>106</v>
      </c>
      <c r="J33" s="32">
        <v>85</v>
      </c>
      <c r="K33" s="47">
        <v>110</v>
      </c>
      <c r="L33" s="36">
        <v>76</v>
      </c>
      <c r="M33" s="34">
        <v>60</v>
      </c>
      <c r="N33" s="32">
        <v>51</v>
      </c>
      <c r="O33" s="34">
        <v>33</v>
      </c>
      <c r="P33" s="32">
        <v>21</v>
      </c>
      <c r="Q33" s="34">
        <v>8</v>
      </c>
      <c r="R33" s="32">
        <v>3</v>
      </c>
      <c r="S33" s="34">
        <v>1</v>
      </c>
      <c r="T33" s="55">
        <v>1030</v>
      </c>
      <c r="U33" s="51" t="s">
        <v>30</v>
      </c>
    </row>
    <row r="34" spans="1:22" s="18" customFormat="1" ht="12.75" customHeight="1" x14ac:dyDescent="0.2">
      <c r="A34" s="31" t="s">
        <v>31</v>
      </c>
      <c r="B34" s="32">
        <v>10</v>
      </c>
      <c r="C34" s="32">
        <v>315</v>
      </c>
      <c r="D34" s="34">
        <v>769</v>
      </c>
      <c r="E34" s="47">
        <v>349</v>
      </c>
      <c r="F34" s="32">
        <v>37</v>
      </c>
      <c r="G34" s="32">
        <v>14</v>
      </c>
      <c r="H34" s="36">
        <v>9</v>
      </c>
      <c r="I34" s="34">
        <v>3</v>
      </c>
      <c r="J34" s="32">
        <v>4</v>
      </c>
      <c r="K34" s="47">
        <v>4</v>
      </c>
      <c r="L34" s="36">
        <v>2</v>
      </c>
      <c r="M34" s="32">
        <v>2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47">
        <v>0</v>
      </c>
      <c r="T34" s="55">
        <v>1518</v>
      </c>
      <c r="U34" s="51" t="s">
        <v>31</v>
      </c>
    </row>
    <row r="35" spans="1:22" s="18" customFormat="1" ht="12.75" customHeight="1" x14ac:dyDescent="0.2">
      <c r="A35" s="31" t="s">
        <v>32</v>
      </c>
      <c r="B35" s="32">
        <v>0</v>
      </c>
      <c r="C35" s="32">
        <v>0</v>
      </c>
      <c r="D35" s="47">
        <v>0</v>
      </c>
      <c r="E35" s="47">
        <v>0</v>
      </c>
      <c r="F35" s="32">
        <v>0</v>
      </c>
      <c r="G35" s="32">
        <v>0</v>
      </c>
      <c r="H35" s="32">
        <v>0</v>
      </c>
      <c r="I35" s="34">
        <v>0</v>
      </c>
      <c r="J35" s="32">
        <v>0</v>
      </c>
      <c r="K35" s="47">
        <v>1</v>
      </c>
      <c r="L35" s="36">
        <v>0</v>
      </c>
      <c r="M35" s="34">
        <v>0</v>
      </c>
      <c r="N35" s="32">
        <v>0</v>
      </c>
      <c r="O35" s="38">
        <v>0</v>
      </c>
      <c r="P35" s="37">
        <v>0</v>
      </c>
      <c r="Q35" s="32">
        <v>0</v>
      </c>
      <c r="R35" s="32">
        <v>1</v>
      </c>
      <c r="S35" s="47">
        <v>0</v>
      </c>
      <c r="T35" s="55">
        <v>2</v>
      </c>
      <c r="U35" s="51" t="s">
        <v>32</v>
      </c>
    </row>
    <row r="36" spans="1:22" s="18" customFormat="1" ht="12.75" customHeight="1" x14ac:dyDescent="0.2">
      <c r="A36" s="31" t="s">
        <v>43</v>
      </c>
      <c r="B36" s="32">
        <v>0</v>
      </c>
      <c r="C36" s="32">
        <v>0</v>
      </c>
      <c r="D36" s="47">
        <v>0</v>
      </c>
      <c r="E36" s="47">
        <v>0</v>
      </c>
      <c r="F36" s="32">
        <v>11</v>
      </c>
      <c r="G36" s="32">
        <v>0</v>
      </c>
      <c r="H36" s="32">
        <v>0</v>
      </c>
      <c r="I36" s="47">
        <v>0</v>
      </c>
      <c r="J36" s="32">
        <v>0</v>
      </c>
      <c r="K36" s="47">
        <v>1</v>
      </c>
      <c r="L36" s="36">
        <v>1</v>
      </c>
      <c r="M36" s="34">
        <v>2</v>
      </c>
      <c r="N36" s="32">
        <v>8</v>
      </c>
      <c r="O36" s="38">
        <v>26</v>
      </c>
      <c r="P36" s="37">
        <v>50</v>
      </c>
      <c r="Q36" s="34">
        <v>95</v>
      </c>
      <c r="R36" s="32">
        <v>141</v>
      </c>
      <c r="S36" s="34">
        <v>277</v>
      </c>
      <c r="T36" s="55">
        <v>612</v>
      </c>
      <c r="U36" s="51" t="s">
        <v>43</v>
      </c>
    </row>
    <row r="37" spans="1:22" s="18" customFormat="1" ht="12.75" customHeight="1" x14ac:dyDescent="0.2">
      <c r="A37" s="39" t="s">
        <v>38</v>
      </c>
      <c r="B37" s="32">
        <v>1</v>
      </c>
      <c r="C37" s="32">
        <v>0</v>
      </c>
      <c r="D37" s="47">
        <v>0</v>
      </c>
      <c r="E37" s="47">
        <v>8</v>
      </c>
      <c r="F37" s="32">
        <v>0</v>
      </c>
      <c r="G37" s="32">
        <v>31</v>
      </c>
      <c r="H37" s="36">
        <v>39</v>
      </c>
      <c r="I37" s="34">
        <v>51</v>
      </c>
      <c r="J37" s="32">
        <v>49</v>
      </c>
      <c r="K37" s="47">
        <v>85</v>
      </c>
      <c r="L37" s="36">
        <v>99</v>
      </c>
      <c r="M37" s="34">
        <v>78</v>
      </c>
      <c r="N37" s="32">
        <v>61</v>
      </c>
      <c r="O37" s="38">
        <v>57</v>
      </c>
      <c r="P37" s="37">
        <v>64</v>
      </c>
      <c r="Q37" s="38">
        <v>50</v>
      </c>
      <c r="R37" s="37">
        <v>30</v>
      </c>
      <c r="S37" s="38">
        <v>28</v>
      </c>
      <c r="T37" s="55">
        <v>731</v>
      </c>
      <c r="U37" s="52" t="s">
        <v>39</v>
      </c>
    </row>
    <row r="38" spans="1:22" s="44" customFormat="1" ht="12.75" customHeight="1" x14ac:dyDescent="0.25">
      <c r="A38" s="41" t="s">
        <v>34</v>
      </c>
      <c r="B38" s="48">
        <v>11</v>
      </c>
      <c r="C38" s="48">
        <v>352</v>
      </c>
      <c r="D38" s="48">
        <v>1001</v>
      </c>
      <c r="E38" s="48">
        <v>793</v>
      </c>
      <c r="F38" s="56">
        <v>596</v>
      </c>
      <c r="G38" s="56">
        <v>1943</v>
      </c>
      <c r="H38" s="57">
        <v>2669</v>
      </c>
      <c r="I38" s="48">
        <v>2900</v>
      </c>
      <c r="J38" s="56">
        <v>2960</v>
      </c>
      <c r="K38" s="48">
        <v>3226</v>
      </c>
      <c r="L38" s="58">
        <v>2485</v>
      </c>
      <c r="M38" s="59">
        <v>2060</v>
      </c>
      <c r="N38" s="59">
        <v>1984</v>
      </c>
      <c r="O38" s="59">
        <v>1591</v>
      </c>
      <c r="P38" s="59">
        <v>1373</v>
      </c>
      <c r="Q38" s="59">
        <v>1060</v>
      </c>
      <c r="R38" s="59">
        <v>900</v>
      </c>
      <c r="S38" s="59">
        <v>1163</v>
      </c>
      <c r="T38" s="60">
        <v>29067</v>
      </c>
      <c r="U38" s="53" t="s">
        <v>35</v>
      </c>
      <c r="V38" s="43"/>
    </row>
    <row r="39" spans="1:22" s="18" customFormat="1" ht="18.600000000000001" customHeight="1" x14ac:dyDescent="0.2">
      <c r="A39" s="31"/>
      <c r="B39" s="62" t="s">
        <v>34</v>
      </c>
      <c r="C39" s="63"/>
      <c r="D39" s="63"/>
      <c r="E39" s="63"/>
      <c r="F39" s="63"/>
      <c r="G39" s="63"/>
      <c r="H39" s="63"/>
      <c r="I39" s="63"/>
      <c r="J39" s="63"/>
      <c r="K39" s="64"/>
      <c r="L39" s="65" t="s">
        <v>35</v>
      </c>
      <c r="M39" s="66"/>
      <c r="N39" s="66"/>
      <c r="O39" s="66"/>
      <c r="P39" s="66"/>
      <c r="Q39" s="66"/>
      <c r="R39" s="66"/>
      <c r="S39" s="66"/>
      <c r="T39" s="67"/>
      <c r="U39" s="33"/>
    </row>
    <row r="40" spans="1:22" s="18" customFormat="1" ht="12.75" customHeight="1" x14ac:dyDescent="0.2">
      <c r="A40" s="31" t="s">
        <v>22</v>
      </c>
      <c r="B40" s="32">
        <v>0</v>
      </c>
      <c r="C40" s="32">
        <v>1</v>
      </c>
      <c r="D40" s="32">
        <v>4</v>
      </c>
      <c r="E40" s="32">
        <v>3</v>
      </c>
      <c r="F40" s="32">
        <v>3</v>
      </c>
      <c r="G40" s="32">
        <v>19</v>
      </c>
      <c r="H40" s="32">
        <v>38</v>
      </c>
      <c r="I40" s="32">
        <v>70</v>
      </c>
      <c r="J40" s="32">
        <v>93</v>
      </c>
      <c r="K40" s="47">
        <v>125</v>
      </c>
      <c r="L40" s="61">
        <v>150</v>
      </c>
      <c r="M40" s="36">
        <v>243</v>
      </c>
      <c r="N40" s="32">
        <v>328</v>
      </c>
      <c r="O40" s="32">
        <v>496</v>
      </c>
      <c r="P40" s="32">
        <v>807</v>
      </c>
      <c r="Q40" s="32">
        <v>1080</v>
      </c>
      <c r="R40" s="32">
        <v>1265</v>
      </c>
      <c r="S40" s="32">
        <v>2452</v>
      </c>
      <c r="T40" s="32">
        <v>7177</v>
      </c>
      <c r="U40" s="33" t="s">
        <v>22</v>
      </c>
    </row>
    <row r="41" spans="1:22" s="18" customFormat="1" ht="12.75" customHeight="1" x14ac:dyDescent="0.2">
      <c r="A41" s="31" t="s">
        <v>23</v>
      </c>
      <c r="B41" s="32">
        <v>0</v>
      </c>
      <c r="C41" s="32">
        <v>0</v>
      </c>
      <c r="D41" s="32">
        <v>3</v>
      </c>
      <c r="E41" s="32">
        <v>22</v>
      </c>
      <c r="F41" s="32">
        <v>26</v>
      </c>
      <c r="G41" s="32">
        <v>116</v>
      </c>
      <c r="H41" s="32">
        <v>362</v>
      </c>
      <c r="I41" s="32">
        <v>707</v>
      </c>
      <c r="J41" s="32">
        <v>1013</v>
      </c>
      <c r="K41" s="47">
        <v>1325</v>
      </c>
      <c r="L41" s="36">
        <v>1228</v>
      </c>
      <c r="M41" s="36">
        <v>1035</v>
      </c>
      <c r="N41" s="32">
        <v>932</v>
      </c>
      <c r="O41" s="32">
        <v>710</v>
      </c>
      <c r="P41" s="32">
        <v>401</v>
      </c>
      <c r="Q41" s="32">
        <v>192</v>
      </c>
      <c r="R41" s="32">
        <v>72</v>
      </c>
      <c r="S41" s="32">
        <v>7</v>
      </c>
      <c r="T41" s="32">
        <v>8151</v>
      </c>
      <c r="U41" s="33" t="s">
        <v>23</v>
      </c>
    </row>
    <row r="42" spans="1:22" s="18" customFormat="1" ht="12.75" customHeight="1" x14ac:dyDescent="0.2">
      <c r="A42" s="31" t="s">
        <v>24</v>
      </c>
      <c r="B42" s="32">
        <v>0</v>
      </c>
      <c r="C42" s="32">
        <v>0</v>
      </c>
      <c r="D42" s="32">
        <v>31</v>
      </c>
      <c r="E42" s="32">
        <v>281</v>
      </c>
      <c r="F42" s="32">
        <v>227</v>
      </c>
      <c r="G42" s="32">
        <v>752</v>
      </c>
      <c r="H42" s="32">
        <v>1076</v>
      </c>
      <c r="I42" s="32">
        <v>1038</v>
      </c>
      <c r="J42" s="32">
        <v>767</v>
      </c>
      <c r="K42" s="47">
        <v>562</v>
      </c>
      <c r="L42" s="36">
        <v>258</v>
      </c>
      <c r="M42" s="36">
        <v>158</v>
      </c>
      <c r="N42" s="32">
        <v>120</v>
      </c>
      <c r="O42" s="32">
        <v>89</v>
      </c>
      <c r="P42" s="32">
        <v>70</v>
      </c>
      <c r="Q42" s="32">
        <v>42</v>
      </c>
      <c r="R42" s="32">
        <v>37</v>
      </c>
      <c r="S42" s="32">
        <v>12</v>
      </c>
      <c r="T42" s="32">
        <v>5520</v>
      </c>
      <c r="U42" s="33" t="s">
        <v>24</v>
      </c>
    </row>
    <row r="43" spans="1:22" s="18" customFormat="1" ht="12.75" customHeight="1" x14ac:dyDescent="0.2">
      <c r="A43" s="31" t="s">
        <v>25</v>
      </c>
      <c r="B43" s="32">
        <v>0</v>
      </c>
      <c r="C43" s="32">
        <v>0</v>
      </c>
      <c r="D43" s="32">
        <v>36</v>
      </c>
      <c r="E43" s="32">
        <v>95</v>
      </c>
      <c r="F43" s="32">
        <v>128</v>
      </c>
      <c r="G43" s="32">
        <v>648</v>
      </c>
      <c r="H43" s="32">
        <v>967</v>
      </c>
      <c r="I43" s="32">
        <v>1175</v>
      </c>
      <c r="J43" s="32">
        <v>1187</v>
      </c>
      <c r="K43" s="47">
        <v>1236</v>
      </c>
      <c r="L43" s="36">
        <v>961</v>
      </c>
      <c r="M43" s="36">
        <v>800</v>
      </c>
      <c r="N43" s="32">
        <v>728</v>
      </c>
      <c r="O43" s="32">
        <v>681</v>
      </c>
      <c r="P43" s="32">
        <v>523</v>
      </c>
      <c r="Q43" s="32">
        <v>340</v>
      </c>
      <c r="R43" s="32">
        <v>148</v>
      </c>
      <c r="S43" s="32">
        <v>47</v>
      </c>
      <c r="T43" s="32">
        <v>9700</v>
      </c>
      <c r="U43" s="33" t="s">
        <v>25</v>
      </c>
    </row>
    <row r="44" spans="1:22" s="18" customFormat="1" ht="12.75" customHeight="1" x14ac:dyDescent="0.2">
      <c r="A44" s="31" t="s">
        <v>26</v>
      </c>
      <c r="B44" s="32">
        <v>0</v>
      </c>
      <c r="C44" s="32">
        <v>0</v>
      </c>
      <c r="D44" s="32">
        <v>41</v>
      </c>
      <c r="E44" s="32">
        <v>99</v>
      </c>
      <c r="F44" s="32">
        <v>112</v>
      </c>
      <c r="G44" s="32">
        <v>211</v>
      </c>
      <c r="H44" s="32">
        <v>237</v>
      </c>
      <c r="I44" s="32">
        <v>257</v>
      </c>
      <c r="J44" s="32">
        <v>356</v>
      </c>
      <c r="K44" s="47">
        <v>539</v>
      </c>
      <c r="L44" s="36">
        <v>490</v>
      </c>
      <c r="M44" s="36">
        <v>582</v>
      </c>
      <c r="N44" s="32">
        <v>641</v>
      </c>
      <c r="O44" s="32">
        <v>460</v>
      </c>
      <c r="P44" s="32">
        <v>405</v>
      </c>
      <c r="Q44" s="32">
        <v>271</v>
      </c>
      <c r="R44" s="32">
        <v>183</v>
      </c>
      <c r="S44" s="32">
        <v>80</v>
      </c>
      <c r="T44" s="32">
        <v>4964</v>
      </c>
      <c r="U44" s="33" t="s">
        <v>26</v>
      </c>
    </row>
    <row r="45" spans="1:22" s="18" customFormat="1" ht="12.75" customHeight="1" x14ac:dyDescent="0.2">
      <c r="A45" s="35" t="s">
        <v>27</v>
      </c>
      <c r="B45" s="32">
        <v>0</v>
      </c>
      <c r="C45" s="32">
        <v>14</v>
      </c>
      <c r="D45" s="32">
        <v>346</v>
      </c>
      <c r="E45" s="32">
        <v>614</v>
      </c>
      <c r="F45" s="32">
        <v>472</v>
      </c>
      <c r="G45" s="32">
        <v>829</v>
      </c>
      <c r="H45" s="32">
        <v>773</v>
      </c>
      <c r="I45" s="32">
        <v>720</v>
      </c>
      <c r="J45" s="32">
        <v>777</v>
      </c>
      <c r="K45" s="47">
        <v>945</v>
      </c>
      <c r="L45" s="36">
        <v>926</v>
      </c>
      <c r="M45" s="36">
        <v>773</v>
      </c>
      <c r="N45" s="32">
        <v>695</v>
      </c>
      <c r="O45" s="32">
        <v>473</v>
      </c>
      <c r="P45" s="32">
        <v>380</v>
      </c>
      <c r="Q45" s="32">
        <v>246</v>
      </c>
      <c r="R45" s="32">
        <v>184</v>
      </c>
      <c r="S45" s="32">
        <v>190</v>
      </c>
      <c r="T45" s="32">
        <v>9357</v>
      </c>
      <c r="U45" s="33" t="s">
        <v>27</v>
      </c>
    </row>
    <row r="46" spans="1:22" s="18" customFormat="1" ht="12.75" customHeight="1" x14ac:dyDescent="0.2">
      <c r="A46" s="35" t="s">
        <v>28</v>
      </c>
      <c r="B46" s="32">
        <v>0</v>
      </c>
      <c r="C46" s="32">
        <v>0</v>
      </c>
      <c r="D46" s="32">
        <v>21</v>
      </c>
      <c r="E46" s="32">
        <v>57</v>
      </c>
      <c r="F46" s="32">
        <v>192</v>
      </c>
      <c r="G46" s="32">
        <v>475</v>
      </c>
      <c r="H46" s="32">
        <v>439</v>
      </c>
      <c r="I46" s="32">
        <v>358</v>
      </c>
      <c r="J46" s="32">
        <v>340</v>
      </c>
      <c r="K46" s="47">
        <v>341</v>
      </c>
      <c r="L46" s="36">
        <v>260</v>
      </c>
      <c r="M46" s="36">
        <v>203</v>
      </c>
      <c r="N46" s="32">
        <v>151</v>
      </c>
      <c r="O46" s="32">
        <v>74</v>
      </c>
      <c r="P46" s="32">
        <v>57</v>
      </c>
      <c r="Q46" s="32">
        <v>20</v>
      </c>
      <c r="R46" s="32">
        <v>5</v>
      </c>
      <c r="S46" s="32">
        <v>3</v>
      </c>
      <c r="T46" s="32">
        <v>2996</v>
      </c>
      <c r="U46" s="33" t="s">
        <v>28</v>
      </c>
    </row>
    <row r="47" spans="1:22" s="18" customFormat="1" ht="12.75" customHeight="1" x14ac:dyDescent="0.2">
      <c r="A47" s="31" t="s">
        <v>29</v>
      </c>
      <c r="B47" s="32">
        <v>0</v>
      </c>
      <c r="C47" s="32">
        <v>0</v>
      </c>
      <c r="D47" s="32">
        <v>0</v>
      </c>
      <c r="E47" s="32">
        <v>6</v>
      </c>
      <c r="F47" s="32">
        <v>4</v>
      </c>
      <c r="G47" s="32">
        <v>24</v>
      </c>
      <c r="H47" s="32">
        <v>39</v>
      </c>
      <c r="I47" s="32">
        <v>29</v>
      </c>
      <c r="J47" s="32">
        <v>21</v>
      </c>
      <c r="K47" s="47">
        <v>34</v>
      </c>
      <c r="L47" s="36">
        <v>20</v>
      </c>
      <c r="M47" s="36">
        <v>20</v>
      </c>
      <c r="N47" s="32">
        <v>12</v>
      </c>
      <c r="O47" s="32">
        <v>11</v>
      </c>
      <c r="P47" s="32">
        <v>10</v>
      </c>
      <c r="Q47" s="32">
        <v>2</v>
      </c>
      <c r="R47" s="32">
        <v>1</v>
      </c>
      <c r="S47" s="32">
        <v>0</v>
      </c>
      <c r="T47" s="32">
        <v>233</v>
      </c>
      <c r="U47" s="33" t="s">
        <v>29</v>
      </c>
    </row>
    <row r="48" spans="1:22" s="18" customFormat="1" ht="12.75" customHeight="1" x14ac:dyDescent="0.2">
      <c r="A48" s="31" t="s">
        <v>30</v>
      </c>
      <c r="B48" s="32">
        <v>0</v>
      </c>
      <c r="C48" s="32">
        <v>44</v>
      </c>
      <c r="D48" s="32">
        <v>142</v>
      </c>
      <c r="E48" s="32">
        <v>102</v>
      </c>
      <c r="F48" s="32">
        <v>72</v>
      </c>
      <c r="G48" s="32">
        <v>184</v>
      </c>
      <c r="H48" s="32">
        <v>182</v>
      </c>
      <c r="I48" s="32">
        <v>171</v>
      </c>
      <c r="J48" s="32">
        <v>147</v>
      </c>
      <c r="K48" s="47">
        <v>202</v>
      </c>
      <c r="L48" s="36">
        <v>76</v>
      </c>
      <c r="M48" s="36">
        <v>111</v>
      </c>
      <c r="N48" s="32">
        <v>87</v>
      </c>
      <c r="O48" s="32">
        <v>52</v>
      </c>
      <c r="P48" s="32">
        <v>40</v>
      </c>
      <c r="Q48" s="32">
        <v>15</v>
      </c>
      <c r="R48" s="32">
        <v>7</v>
      </c>
      <c r="S48" s="32">
        <v>4</v>
      </c>
      <c r="T48" s="32">
        <v>1638</v>
      </c>
      <c r="U48" s="33" t="s">
        <v>30</v>
      </c>
    </row>
    <row r="49" spans="1:22" s="18" customFormat="1" ht="12.75" customHeight="1" x14ac:dyDescent="0.2">
      <c r="A49" s="31" t="s">
        <v>31</v>
      </c>
      <c r="B49" s="32">
        <v>11</v>
      </c>
      <c r="C49" s="32">
        <v>400</v>
      </c>
      <c r="D49" s="32">
        <v>1159</v>
      </c>
      <c r="E49" s="32">
        <v>699</v>
      </c>
      <c r="F49" s="32">
        <v>86</v>
      </c>
      <c r="G49" s="32">
        <v>18</v>
      </c>
      <c r="H49" s="32">
        <v>11</v>
      </c>
      <c r="I49" s="32">
        <v>7</v>
      </c>
      <c r="J49" s="32">
        <v>4</v>
      </c>
      <c r="K49" s="47">
        <v>5</v>
      </c>
      <c r="L49" s="36">
        <v>49</v>
      </c>
      <c r="M49" s="36">
        <v>3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2452</v>
      </c>
      <c r="U49" s="33" t="s">
        <v>31</v>
      </c>
    </row>
    <row r="50" spans="1:22" s="18" customFormat="1" ht="12.75" customHeight="1" x14ac:dyDescent="0.2">
      <c r="A50" s="31" t="s">
        <v>32</v>
      </c>
      <c r="B50" s="32">
        <v>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47">
        <v>1</v>
      </c>
      <c r="L50" s="36">
        <v>1</v>
      </c>
      <c r="M50" s="36">
        <v>0</v>
      </c>
      <c r="N50" s="32">
        <v>1</v>
      </c>
      <c r="O50" s="32">
        <v>0</v>
      </c>
      <c r="P50" s="32">
        <v>0</v>
      </c>
      <c r="Q50" s="32">
        <v>0</v>
      </c>
      <c r="R50" s="32">
        <v>1</v>
      </c>
      <c r="S50" s="32">
        <v>0</v>
      </c>
      <c r="T50" s="32">
        <v>4</v>
      </c>
      <c r="U50" s="33" t="s">
        <v>32</v>
      </c>
    </row>
    <row r="51" spans="1:22" s="18" customFormat="1" ht="12.75" customHeight="1" x14ac:dyDescent="0.2">
      <c r="A51" s="31" t="s">
        <v>43</v>
      </c>
      <c r="B51" s="32">
        <v>0</v>
      </c>
      <c r="C51" s="32">
        <v>0</v>
      </c>
      <c r="D51" s="32">
        <v>0</v>
      </c>
      <c r="E51" s="32">
        <v>0</v>
      </c>
      <c r="F51" s="32">
        <v>11</v>
      </c>
      <c r="G51" s="32">
        <v>0</v>
      </c>
      <c r="H51" s="32">
        <v>0</v>
      </c>
      <c r="I51" s="32">
        <v>0</v>
      </c>
      <c r="J51" s="32">
        <v>0</v>
      </c>
      <c r="K51" s="47">
        <v>1</v>
      </c>
      <c r="L51" s="36">
        <v>1</v>
      </c>
      <c r="M51" s="36">
        <v>3</v>
      </c>
      <c r="N51" s="32">
        <v>15</v>
      </c>
      <c r="O51" s="32">
        <v>40</v>
      </c>
      <c r="P51" s="32">
        <v>106</v>
      </c>
      <c r="Q51" s="32">
        <v>243</v>
      </c>
      <c r="R51" s="32">
        <v>390</v>
      </c>
      <c r="S51" s="32">
        <v>918</v>
      </c>
      <c r="T51" s="32">
        <v>1728</v>
      </c>
      <c r="U51" s="33" t="s">
        <v>43</v>
      </c>
    </row>
    <row r="52" spans="1:22" s="18" customFormat="1" ht="12.75" customHeight="1" x14ac:dyDescent="0.2">
      <c r="A52" s="39" t="s">
        <v>38</v>
      </c>
      <c r="B52" s="32">
        <v>2</v>
      </c>
      <c r="C52" s="32">
        <v>0</v>
      </c>
      <c r="D52" s="32">
        <v>11</v>
      </c>
      <c r="E52" s="32">
        <v>26</v>
      </c>
      <c r="F52" s="32">
        <v>19</v>
      </c>
      <c r="G52" s="32">
        <v>59</v>
      </c>
      <c r="H52" s="32">
        <v>69</v>
      </c>
      <c r="I52" s="32">
        <v>80</v>
      </c>
      <c r="J52" s="32">
        <v>91</v>
      </c>
      <c r="K52" s="47">
        <v>133</v>
      </c>
      <c r="L52" s="36">
        <v>140</v>
      </c>
      <c r="M52" s="36">
        <v>136</v>
      </c>
      <c r="N52" s="32">
        <v>107</v>
      </c>
      <c r="O52" s="32">
        <v>117</v>
      </c>
      <c r="P52" s="32">
        <v>108</v>
      </c>
      <c r="Q52" s="32">
        <v>99</v>
      </c>
      <c r="R52" s="32">
        <v>68</v>
      </c>
      <c r="S52" s="32">
        <v>56</v>
      </c>
      <c r="T52" s="32">
        <v>1321</v>
      </c>
      <c r="U52" s="40" t="s">
        <v>39</v>
      </c>
    </row>
    <row r="53" spans="1:22" s="44" customFormat="1" ht="13.5" customHeight="1" x14ac:dyDescent="0.25">
      <c r="A53" s="41" t="s">
        <v>34</v>
      </c>
      <c r="B53" s="87">
        <v>13</v>
      </c>
      <c r="C53" s="87">
        <v>459</v>
      </c>
      <c r="D53" s="87">
        <v>1794</v>
      </c>
      <c r="E53" s="87">
        <v>2004</v>
      </c>
      <c r="F53" s="87">
        <v>1352</v>
      </c>
      <c r="G53" s="87">
        <v>3335</v>
      </c>
      <c r="H53" s="87">
        <v>4193</v>
      </c>
      <c r="I53" s="87">
        <v>4612</v>
      </c>
      <c r="J53" s="87">
        <v>4796</v>
      </c>
      <c r="K53" s="59">
        <v>5449</v>
      </c>
      <c r="L53" s="88">
        <v>4560</v>
      </c>
      <c r="M53" s="88">
        <v>4067</v>
      </c>
      <c r="N53" s="87">
        <v>3817</v>
      </c>
      <c r="O53" s="87">
        <v>3203</v>
      </c>
      <c r="P53" s="87">
        <v>2907</v>
      </c>
      <c r="Q53" s="87">
        <v>2550</v>
      </c>
      <c r="R53" s="87">
        <v>2361</v>
      </c>
      <c r="S53" s="87">
        <v>3769</v>
      </c>
      <c r="T53" s="87">
        <v>55241</v>
      </c>
      <c r="U53" s="42" t="s">
        <v>35</v>
      </c>
      <c r="V53" s="43"/>
    </row>
    <row r="54" spans="1:22" s="9" customFormat="1" ht="16.5" customHeight="1" x14ac:dyDescent="0.2">
      <c r="J54" s="45"/>
      <c r="U54" s="46"/>
    </row>
    <row r="55" spans="1:22" s="9" customFormat="1" ht="16.5" customHeight="1" x14ac:dyDescent="0.2">
      <c r="J55" s="45"/>
      <c r="U55" s="46"/>
    </row>
    <row r="56" spans="1:22" s="9" customFormat="1" ht="16.5" customHeight="1" x14ac:dyDescent="0.2">
      <c r="J56" s="45"/>
      <c r="U56" s="46"/>
    </row>
    <row r="57" spans="1:22" s="9" customFormat="1" ht="16.5" customHeight="1" x14ac:dyDescent="0.2">
      <c r="J57" s="45"/>
      <c r="U57" s="46"/>
    </row>
    <row r="58" spans="1:22" s="9" customFormat="1" ht="16.5" customHeight="1" x14ac:dyDescent="0.2">
      <c r="J58" s="45"/>
      <c r="U58" s="46"/>
    </row>
    <row r="59" spans="1:22" s="9" customFormat="1" ht="16.5" customHeight="1" x14ac:dyDescent="0.2">
      <c r="J59" s="45"/>
      <c r="U59" s="46"/>
    </row>
    <row r="60" spans="1:22" s="9" customFormat="1" ht="16.5" customHeight="1" x14ac:dyDescent="0.2">
      <c r="J60" s="45"/>
      <c r="U60" s="46"/>
    </row>
    <row r="61" spans="1:22" s="9" customFormat="1" ht="16.5" customHeight="1" x14ac:dyDescent="0.2">
      <c r="J61" s="45"/>
      <c r="U61" s="46"/>
    </row>
    <row r="62" spans="1:22" s="9" customFormat="1" ht="16.5" customHeight="1" x14ac:dyDescent="0.2">
      <c r="J62" s="45"/>
      <c r="U62" s="46"/>
    </row>
    <row r="63" spans="1:22" s="9" customFormat="1" ht="16.5" customHeight="1" x14ac:dyDescent="0.2">
      <c r="J63" s="45"/>
      <c r="U63" s="46"/>
    </row>
    <row r="64" spans="1:22" s="9" customFormat="1" ht="16.5" customHeight="1" x14ac:dyDescent="0.2">
      <c r="J64" s="45"/>
      <c r="U64" s="46"/>
    </row>
    <row r="65" spans="10:21" s="9" customFormat="1" ht="16.5" customHeight="1" x14ac:dyDescent="0.2">
      <c r="J65" s="45"/>
      <c r="U65" s="46"/>
    </row>
    <row r="66" spans="10:21" s="9" customFormat="1" ht="16.5" customHeight="1" x14ac:dyDescent="0.2">
      <c r="J66" s="45"/>
      <c r="U66" s="46"/>
    </row>
    <row r="67" spans="10:21" s="9" customFormat="1" ht="16.5" customHeight="1" x14ac:dyDescent="0.2">
      <c r="J67" s="45"/>
      <c r="U67" s="46"/>
    </row>
    <row r="68" spans="10:21" s="9" customFormat="1" ht="16.5" customHeight="1" x14ac:dyDescent="0.2">
      <c r="J68" s="45"/>
      <c r="U68" s="46"/>
    </row>
    <row r="69" spans="10:21" s="9" customFormat="1" ht="16.5" customHeight="1" x14ac:dyDescent="0.2">
      <c r="J69" s="45"/>
      <c r="U69" s="46"/>
    </row>
    <row r="70" spans="10:21" s="9" customFormat="1" ht="16.5" customHeight="1" x14ac:dyDescent="0.2">
      <c r="J70" s="45"/>
      <c r="U70" s="46"/>
    </row>
    <row r="71" spans="10:21" s="9" customFormat="1" ht="16.5" customHeight="1" x14ac:dyDescent="0.2">
      <c r="J71" s="45"/>
      <c r="U71" s="46"/>
    </row>
    <row r="72" spans="10:21" s="9" customFormat="1" ht="16.5" customHeight="1" x14ac:dyDescent="0.2">
      <c r="J72" s="45"/>
      <c r="U72" s="46"/>
    </row>
    <row r="73" spans="10:21" s="9" customFormat="1" ht="16.5" customHeight="1" x14ac:dyDescent="0.2">
      <c r="J73" s="45"/>
      <c r="U73" s="46"/>
    </row>
    <row r="74" spans="10:21" s="9" customFormat="1" ht="16.5" customHeight="1" x14ac:dyDescent="0.2">
      <c r="J74" s="45"/>
      <c r="U74" s="46"/>
    </row>
    <row r="75" spans="10:21" s="9" customFormat="1" ht="16.5" customHeight="1" x14ac:dyDescent="0.2">
      <c r="J75" s="45"/>
      <c r="U75" s="46"/>
    </row>
    <row r="76" spans="10:21" s="9" customFormat="1" ht="16.5" customHeight="1" x14ac:dyDescent="0.2">
      <c r="J76" s="45"/>
      <c r="U76" s="46"/>
    </row>
    <row r="77" spans="10:21" s="9" customFormat="1" ht="16.5" customHeight="1" x14ac:dyDescent="0.2">
      <c r="J77" s="45"/>
      <c r="U77" s="46"/>
    </row>
    <row r="78" spans="10:21" s="9" customFormat="1" ht="16.5" customHeight="1" x14ac:dyDescent="0.2">
      <c r="J78" s="45"/>
      <c r="U78" s="46"/>
    </row>
    <row r="79" spans="10:21" s="9" customFormat="1" ht="16.5" customHeight="1" x14ac:dyDescent="0.2">
      <c r="J79" s="45"/>
      <c r="U79" s="46"/>
    </row>
    <row r="80" spans="10:21" s="9" customFormat="1" ht="16.5" customHeight="1" x14ac:dyDescent="0.2">
      <c r="J80" s="45"/>
      <c r="U80" s="46"/>
    </row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</sheetData>
  <mergeCells count="12">
    <mergeCell ref="B39:K39"/>
    <mergeCell ref="L39:T39"/>
    <mergeCell ref="A3:K4"/>
    <mergeCell ref="L3:U4"/>
    <mergeCell ref="B9:K9"/>
    <mergeCell ref="L9:T9"/>
    <mergeCell ref="B7:K7"/>
    <mergeCell ref="L7:S7"/>
    <mergeCell ref="A7:A8"/>
    <mergeCell ref="U7:U8"/>
    <mergeCell ref="B24:K24"/>
    <mergeCell ref="L24:T24"/>
  </mergeCells>
  <phoneticPr fontId="0" type="noConversion"/>
  <pageMargins left="0.78740157480314965" right="0.78740157480314965" top="0.78740157480314965" bottom="0.98425196850393704" header="0.35433070866141736" footer="0.47244094488188981"/>
  <pageSetup paperSize="9" firstPageNumber="20" pageOrder="overThenDown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2-13</vt:lpstr>
      <vt:lpstr>'2-13'!Názvy_tisku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jileckova3417</dc:creator>
  <cp:lastModifiedBy>palivcova5849</cp:lastModifiedBy>
  <cp:lastPrinted>2020-11-24T13:00:28Z</cp:lastPrinted>
  <dcterms:created xsi:type="dcterms:W3CDTF">2013-09-18T11:50:57Z</dcterms:created>
  <dcterms:modified xsi:type="dcterms:W3CDTF">2020-12-04T16:05:04Z</dcterms:modified>
</cp:coreProperties>
</file>