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ejzova7851\OneDrive - Český statistický úřad\Dokumenty\DATA_KREJZOVA\CIZINCI_V_CR_2024\29002724_elektronicka_verze\"/>
    </mc:Choice>
  </mc:AlternateContent>
  <bookViews>
    <workbookView xWindow="-120" yWindow="-120" windowWidth="29040" windowHeight="15840"/>
  </bookViews>
  <sheets>
    <sheet name="5-3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5" i="1" l="1"/>
</calcChain>
</file>

<file path=xl/sharedStrings.xml><?xml version="1.0" encoding="utf-8"?>
<sst xmlns="http://schemas.openxmlformats.org/spreadsheetml/2006/main" count="35" uniqueCount="15">
  <si>
    <t>Kategorie</t>
  </si>
  <si>
    <t>Category</t>
  </si>
  <si>
    <t>Celkem</t>
  </si>
  <si>
    <t>Obvinění</t>
  </si>
  <si>
    <t>Odsouzení</t>
  </si>
  <si>
    <t xml:space="preserve"> Total</t>
  </si>
  <si>
    <t>Chovanci</t>
  </si>
  <si>
    <t>Inmates</t>
  </si>
  <si>
    <t xml:space="preserve">.  </t>
  </si>
  <si>
    <t>The accused</t>
  </si>
  <si>
    <t>Convicts</t>
  </si>
  <si>
    <t>5-3. Obvinění a odsouzení cizinci ve věznicích a vazebních věznicích a chovanci (stav k 31. 12.)</t>
  </si>
  <si>
    <t xml:space="preserve">        Accused and convicted foreigners in custodial establishments and prisons, and inmates (as at 31 December)</t>
  </si>
  <si>
    <t>Pramen: Generální ředitelství Vězeňské služby</t>
  </si>
  <si>
    <t>Source: General Directorate of the Prison Service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</si>
</sst>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_ ;[Red]\-#,##0\ ;\ \-\ "/>
  </numFmts>
  <fonts count="9" x14ac:knownFonts="1">
    <font>
      <sz val="10"/>
      <name val="Arial CE"/>
      <charset val="238"/>
    </font>
    <font>
      <b/>
      <sz val="9"/>
      <name val="Arial CE"/>
      <family val="2"/>
      <charset val="238"/>
    </font>
    <font>
      <i/>
      <sz val="9"/>
      <name val="Arial CE"/>
      <family val="2"/>
      <charset val="238"/>
    </font>
    <font>
      <sz val="7"/>
      <name val="Arial CE"/>
      <family val="2"/>
      <charset val="238"/>
    </font>
    <font>
      <i/>
      <sz val="7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5" fillId="0" borderId="1" xfId="0" applyFont="1" applyFill="1" applyBorder="1" applyAlignment="1">
      <alignment horizontal="left"/>
    </xf>
    <xf numFmtId="164" fontId="5" fillId="0" borderId="2" xfId="0" applyNumberFormat="1" applyFont="1" applyFill="1" applyBorder="1" applyAlignment="1">
      <alignment horizontal="right"/>
    </xf>
    <xf numFmtId="164" fontId="5" fillId="0" borderId="3" xfId="0" applyNumberFormat="1" applyFont="1" applyFill="1" applyBorder="1" applyAlignment="1" applyProtection="1">
      <alignment horizontal="right"/>
      <protection locked="0"/>
    </xf>
    <xf numFmtId="164" fontId="5" fillId="0" borderId="2" xfId="0" applyNumberFormat="1" applyFont="1" applyFill="1" applyBorder="1" applyAlignment="1" applyProtection="1">
      <alignment horizontal="right"/>
      <protection locked="0"/>
    </xf>
    <xf numFmtId="0" fontId="6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 indent="1"/>
    </xf>
    <xf numFmtId="164" fontId="7" fillId="0" borderId="2" xfId="0" applyNumberFormat="1" applyFont="1" applyFill="1" applyBorder="1" applyAlignment="1">
      <alignment horizontal="right"/>
    </xf>
    <xf numFmtId="164" fontId="7" fillId="0" borderId="2" xfId="0" applyNumberFormat="1" applyFont="1" applyFill="1" applyBorder="1" applyAlignment="1" applyProtection="1">
      <alignment horizontal="right"/>
      <protection locked="0"/>
    </xf>
    <xf numFmtId="0" fontId="8" fillId="0" borderId="0" xfId="0" applyFont="1" applyFill="1" applyBorder="1" applyAlignment="1">
      <alignment horizontal="left" inden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0" fillId="0" borderId="7" xfId="0" applyBorder="1" applyAlignment="1"/>
    <xf numFmtId="3" fontId="3" fillId="0" borderId="7" xfId="0" applyNumberFormat="1" applyFont="1" applyFill="1" applyBorder="1" applyAlignment="1"/>
    <xf numFmtId="0" fontId="0" fillId="0" borderId="7" xfId="0" applyBorder="1" applyAlignment="1">
      <alignment wrapText="1"/>
    </xf>
    <xf numFmtId="164" fontId="5" fillId="0" borderId="8" xfId="0" applyNumberFormat="1" applyFont="1" applyFill="1" applyBorder="1" applyAlignment="1" applyProtection="1">
      <alignment horizontal="right"/>
      <protection locked="0"/>
    </xf>
    <xf numFmtId="165" fontId="7" fillId="0" borderId="2" xfId="0" applyNumberFormat="1" applyFont="1" applyFill="1" applyBorder="1" applyAlignment="1" applyProtection="1">
      <alignment horizontal="right"/>
      <protection locked="0"/>
    </xf>
    <xf numFmtId="0" fontId="4" fillId="0" borderId="7" xfId="0" applyFont="1" applyBorder="1" applyAlignment="1">
      <alignment wrapText="1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4" fillId="0" borderId="7" xfId="0" applyFont="1" applyBorder="1" applyAlignment="1">
      <alignment horizontal="right" wrapText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EAEAEA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8"/>
  <sheetViews>
    <sheetView tabSelected="1" zoomScaleNormal="100" workbookViewId="0">
      <selection activeCell="AH1" sqref="AH1"/>
    </sheetView>
  </sheetViews>
  <sheetFormatPr defaultRowHeight="13.2" x14ac:dyDescent="0.25"/>
  <cols>
    <col min="1" max="1" width="10.33203125" customWidth="1"/>
    <col min="2" max="32" width="5.21875" customWidth="1"/>
    <col min="33" max="33" width="11.6640625" customWidth="1"/>
  </cols>
  <sheetData>
    <row r="1" spans="1:33" ht="15" customHeight="1" x14ac:dyDescent="0.25">
      <c r="A1" s="20" t="s">
        <v>11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2" spans="1:33" ht="15" customHeight="1" x14ac:dyDescent="0.25">
      <c r="A2" s="19" t="s">
        <v>12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spans="1:33" ht="16.2" customHeight="1" thickBot="1" x14ac:dyDescent="0.3">
      <c r="A3" s="14" t="s">
        <v>13</v>
      </c>
      <c r="B3" s="13"/>
      <c r="C3" s="13"/>
      <c r="D3" s="13"/>
      <c r="E3" s="13"/>
      <c r="F3" s="13"/>
      <c r="G3" s="13"/>
      <c r="H3" s="13"/>
      <c r="I3" s="13"/>
      <c r="K3" s="15"/>
      <c r="M3" s="18"/>
      <c r="N3" s="18"/>
      <c r="O3" s="18"/>
      <c r="P3" s="18"/>
      <c r="Q3" s="18"/>
      <c r="AB3" s="21" t="s">
        <v>14</v>
      </c>
      <c r="AC3" s="21"/>
      <c r="AD3" s="21"/>
      <c r="AE3" s="21"/>
      <c r="AF3" s="21"/>
      <c r="AG3" s="21"/>
    </row>
    <row r="4" spans="1:33" ht="16.2" customHeight="1" thickBot="1" x14ac:dyDescent="0.3">
      <c r="A4" s="10" t="s">
        <v>0</v>
      </c>
      <c r="B4" s="11">
        <v>1993</v>
      </c>
      <c r="C4" s="11">
        <v>1994</v>
      </c>
      <c r="D4" s="11">
        <v>1995</v>
      </c>
      <c r="E4" s="11">
        <v>1996</v>
      </c>
      <c r="F4" s="11">
        <v>1997</v>
      </c>
      <c r="G4" s="11">
        <v>1998</v>
      </c>
      <c r="H4" s="11">
        <v>1999</v>
      </c>
      <c r="I4" s="11">
        <v>2000</v>
      </c>
      <c r="J4" s="11">
        <v>2001</v>
      </c>
      <c r="K4" s="11">
        <v>2002</v>
      </c>
      <c r="L4" s="11">
        <v>2003</v>
      </c>
      <c r="M4" s="11">
        <v>2004</v>
      </c>
      <c r="N4" s="11">
        <v>2005</v>
      </c>
      <c r="O4" s="11">
        <v>2006</v>
      </c>
      <c r="P4" s="11">
        <v>2007</v>
      </c>
      <c r="Q4" s="11">
        <v>2008</v>
      </c>
      <c r="R4" s="11">
        <v>2009</v>
      </c>
      <c r="S4" s="11">
        <v>2010</v>
      </c>
      <c r="T4" s="11">
        <v>2011</v>
      </c>
      <c r="U4" s="11">
        <v>2012</v>
      </c>
      <c r="V4" s="11">
        <v>2013</v>
      </c>
      <c r="W4" s="11">
        <v>2014</v>
      </c>
      <c r="X4" s="11">
        <v>2015</v>
      </c>
      <c r="Y4" s="11">
        <v>2016</v>
      </c>
      <c r="Z4" s="11">
        <v>2017</v>
      </c>
      <c r="AA4" s="11">
        <v>2018</v>
      </c>
      <c r="AB4" s="11">
        <v>2019</v>
      </c>
      <c r="AC4" s="11">
        <v>2020</v>
      </c>
      <c r="AD4" s="11">
        <v>2021</v>
      </c>
      <c r="AE4" s="11">
        <v>2022</v>
      </c>
      <c r="AF4" s="11">
        <v>2023</v>
      </c>
      <c r="AG4" s="12" t="s">
        <v>1</v>
      </c>
    </row>
    <row r="5" spans="1:33" ht="16.2" customHeight="1" x14ac:dyDescent="0.25">
      <c r="A5" s="1" t="s">
        <v>2</v>
      </c>
      <c r="B5" s="2">
        <v>601</v>
      </c>
      <c r="C5" s="2">
        <v>2707</v>
      </c>
      <c r="D5" s="2">
        <v>3130</v>
      </c>
      <c r="E5" s="2">
        <v>3679</v>
      </c>
      <c r="F5" s="2">
        <v>3324</v>
      </c>
      <c r="G5" s="2">
        <v>3046</v>
      </c>
      <c r="H5" s="2">
        <v>2965</v>
      </c>
      <c r="I5" s="2">
        <v>2534</v>
      </c>
      <c r="J5" s="2">
        <v>2126</v>
      </c>
      <c r="K5" s="3">
        <v>1674</v>
      </c>
      <c r="L5" s="3">
        <v>1703</v>
      </c>
      <c r="M5" s="3">
        <v>1712</v>
      </c>
      <c r="N5" s="4">
        <v>1578</v>
      </c>
      <c r="O5" s="4">
        <v>1378</v>
      </c>
      <c r="P5" s="4">
        <v>1392</v>
      </c>
      <c r="Q5" s="4">
        <v>1449</v>
      </c>
      <c r="R5" s="4">
        <v>1604</v>
      </c>
      <c r="S5" s="4">
        <v>1600</v>
      </c>
      <c r="T5" s="4">
        <v>1730</v>
      </c>
      <c r="U5" s="4">
        <v>1715</v>
      </c>
      <c r="V5" s="4">
        <v>1523</v>
      </c>
      <c r="W5" s="4">
        <v>1549</v>
      </c>
      <c r="X5" s="16">
        <v>1670</v>
      </c>
      <c r="Y5" s="4">
        <v>1807</v>
      </c>
      <c r="Z5" s="4">
        <v>1814</v>
      </c>
      <c r="AA5" s="4">
        <v>1768</v>
      </c>
      <c r="AB5" s="4">
        <v>1794</v>
      </c>
      <c r="AC5" s="4">
        <v>1534</v>
      </c>
      <c r="AD5" s="4">
        <v>1396</v>
      </c>
      <c r="AE5" s="4">
        <v>1459</v>
      </c>
      <c r="AF5" s="4">
        <f>SUM(AF6:AF8)</f>
        <v>1651</v>
      </c>
      <c r="AG5" s="5" t="s">
        <v>5</v>
      </c>
    </row>
    <row r="6" spans="1:33" ht="16.2" customHeight="1" x14ac:dyDescent="0.25">
      <c r="A6" s="6" t="s">
        <v>3</v>
      </c>
      <c r="B6" s="7">
        <v>406</v>
      </c>
      <c r="C6" s="7">
        <v>1301</v>
      </c>
      <c r="D6" s="7">
        <v>1345</v>
      </c>
      <c r="E6" s="7">
        <v>1593</v>
      </c>
      <c r="F6" s="7">
        <v>1594</v>
      </c>
      <c r="G6" s="7">
        <v>1549</v>
      </c>
      <c r="H6" s="7">
        <v>1656</v>
      </c>
      <c r="I6" s="7">
        <v>1405</v>
      </c>
      <c r="J6" s="7">
        <v>1097</v>
      </c>
      <c r="K6" s="8">
        <v>757</v>
      </c>
      <c r="L6" s="8">
        <v>790</v>
      </c>
      <c r="M6" s="8">
        <v>792</v>
      </c>
      <c r="N6" s="8">
        <v>663</v>
      </c>
      <c r="O6" s="8">
        <v>532</v>
      </c>
      <c r="P6" s="8">
        <v>541</v>
      </c>
      <c r="Q6" s="8">
        <v>505</v>
      </c>
      <c r="R6" s="8">
        <v>579</v>
      </c>
      <c r="S6" s="8">
        <v>549</v>
      </c>
      <c r="T6" s="8">
        <v>611</v>
      </c>
      <c r="U6" s="8">
        <v>552</v>
      </c>
      <c r="V6" s="8">
        <v>587</v>
      </c>
      <c r="W6" s="8">
        <v>543</v>
      </c>
      <c r="X6" s="8">
        <v>495</v>
      </c>
      <c r="Y6" s="8">
        <v>535</v>
      </c>
      <c r="Z6" s="8">
        <v>522</v>
      </c>
      <c r="AA6" s="8">
        <v>540</v>
      </c>
      <c r="AB6" s="8">
        <v>491</v>
      </c>
      <c r="AC6" s="8">
        <v>344</v>
      </c>
      <c r="AD6" s="8">
        <v>349</v>
      </c>
      <c r="AE6" s="8">
        <v>374</v>
      </c>
      <c r="AF6" s="8">
        <v>483</v>
      </c>
      <c r="AG6" s="9" t="s">
        <v>9</v>
      </c>
    </row>
    <row r="7" spans="1:33" ht="16.2" customHeight="1" x14ac:dyDescent="0.25">
      <c r="A7" s="6" t="s">
        <v>4</v>
      </c>
      <c r="B7" s="7">
        <v>195</v>
      </c>
      <c r="C7" s="7">
        <v>1406</v>
      </c>
      <c r="D7" s="7">
        <v>1785</v>
      </c>
      <c r="E7" s="7">
        <v>2086</v>
      </c>
      <c r="F7" s="7">
        <v>1730</v>
      </c>
      <c r="G7" s="7">
        <v>1497</v>
      </c>
      <c r="H7" s="7">
        <v>1309</v>
      </c>
      <c r="I7" s="7">
        <v>1129</v>
      </c>
      <c r="J7" s="7">
        <v>1029</v>
      </c>
      <c r="K7" s="8">
        <v>917</v>
      </c>
      <c r="L7" s="8">
        <v>913</v>
      </c>
      <c r="M7" s="8">
        <v>920</v>
      </c>
      <c r="N7" s="8">
        <v>915</v>
      </c>
      <c r="O7" s="8">
        <v>846</v>
      </c>
      <c r="P7" s="8">
        <v>851</v>
      </c>
      <c r="Q7" s="8">
        <v>944</v>
      </c>
      <c r="R7" s="8">
        <v>1025</v>
      </c>
      <c r="S7" s="8">
        <v>1051</v>
      </c>
      <c r="T7" s="8">
        <v>1119</v>
      </c>
      <c r="U7" s="8">
        <v>1163</v>
      </c>
      <c r="V7" s="8">
        <v>936</v>
      </c>
      <c r="W7" s="8">
        <v>1006</v>
      </c>
      <c r="X7" s="8">
        <v>1175</v>
      </c>
      <c r="Y7" s="8">
        <v>1271</v>
      </c>
      <c r="Z7" s="8">
        <v>1289</v>
      </c>
      <c r="AA7" s="8">
        <v>1225</v>
      </c>
      <c r="AB7" s="8">
        <v>1300</v>
      </c>
      <c r="AC7" s="8">
        <v>1187</v>
      </c>
      <c r="AD7" s="8">
        <v>1043</v>
      </c>
      <c r="AE7" s="8">
        <v>1080</v>
      </c>
      <c r="AF7" s="8">
        <v>1164</v>
      </c>
      <c r="AG7" s="9" t="s">
        <v>10</v>
      </c>
    </row>
    <row r="8" spans="1:33" ht="16.2" customHeight="1" x14ac:dyDescent="0.25">
      <c r="A8" s="6" t="s">
        <v>6</v>
      </c>
      <c r="B8" s="7" t="s">
        <v>8</v>
      </c>
      <c r="C8" s="7" t="s">
        <v>8</v>
      </c>
      <c r="D8" s="7" t="s">
        <v>8</v>
      </c>
      <c r="E8" s="7" t="s">
        <v>8</v>
      </c>
      <c r="F8" s="7" t="s">
        <v>8</v>
      </c>
      <c r="G8" s="7" t="s">
        <v>8</v>
      </c>
      <c r="H8" s="7" t="s">
        <v>8</v>
      </c>
      <c r="I8" s="7" t="s">
        <v>8</v>
      </c>
      <c r="J8" s="7" t="s">
        <v>8</v>
      </c>
      <c r="K8" s="7" t="s">
        <v>8</v>
      </c>
      <c r="L8" s="7" t="s">
        <v>8</v>
      </c>
      <c r="M8" s="7" t="s">
        <v>8</v>
      </c>
      <c r="N8" s="7" t="s">
        <v>8</v>
      </c>
      <c r="O8" s="7" t="s">
        <v>8</v>
      </c>
      <c r="P8" s="7" t="s">
        <v>8</v>
      </c>
      <c r="Q8" s="7" t="s">
        <v>8</v>
      </c>
      <c r="R8" s="7" t="s">
        <v>8</v>
      </c>
      <c r="S8" s="7" t="s">
        <v>8</v>
      </c>
      <c r="T8" s="7" t="s">
        <v>8</v>
      </c>
      <c r="U8" s="7" t="s">
        <v>8</v>
      </c>
      <c r="V8" s="7" t="s">
        <v>8</v>
      </c>
      <c r="W8" s="17">
        <v>0</v>
      </c>
      <c r="X8" s="17">
        <v>0</v>
      </c>
      <c r="Y8" s="17">
        <v>1</v>
      </c>
      <c r="Z8" s="17">
        <v>3</v>
      </c>
      <c r="AA8" s="17">
        <v>3</v>
      </c>
      <c r="AB8" s="17">
        <v>3</v>
      </c>
      <c r="AC8" s="17">
        <v>3</v>
      </c>
      <c r="AD8" s="17">
        <v>4</v>
      </c>
      <c r="AE8" s="17">
        <v>5</v>
      </c>
      <c r="AF8" s="17">
        <v>4</v>
      </c>
      <c r="AG8" s="9" t="s">
        <v>7</v>
      </c>
    </row>
  </sheetData>
  <mergeCells count="1">
    <mergeCell ref="AB3:AG3"/>
  </mergeCells>
  <phoneticPr fontId="0" type="noConversion"/>
  <pageMargins left="0.78740157480314965" right="0.78740157480314965" top="0.78740157480314965" bottom="0.98425196850393704" header="0.35433070866141736" footer="0.47244094488188981"/>
  <pageSetup paperSize="9" scale="72" orientation="landscape" horizontalDpi="1200" verticalDpi="1200" r:id="rId1"/>
  <headerFooter alignWithMargins="0"/>
  <ignoredErrors>
    <ignoredError sqref="AF5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45B78BF051757419CEE94436F58D8C6" ma:contentTypeVersion="15" ma:contentTypeDescription="Vytvoří nový dokument" ma:contentTypeScope="" ma:versionID="7dbceb96d5f0897d4ad360cc8e25d04c">
  <xsd:schema xmlns:xsd="http://www.w3.org/2001/XMLSchema" xmlns:xs="http://www.w3.org/2001/XMLSchema" xmlns:p="http://schemas.microsoft.com/office/2006/metadata/properties" xmlns:ns3="84741387-5250-4d47-a469-b415fb3fd395" xmlns:ns4="d3d665c2-7705-4bda-b012-b2db6944df8c" targetNamespace="http://schemas.microsoft.com/office/2006/metadata/properties" ma:root="true" ma:fieldsID="b3833dbc2b7e68d6248a7528e6b23ee9" ns3:_="" ns4:_="">
    <xsd:import namespace="84741387-5250-4d47-a469-b415fb3fd395"/>
    <xsd:import namespace="d3d665c2-7705-4bda-b012-b2db6944df8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LengthInSecond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741387-5250-4d47-a469-b415fb3fd3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d665c2-7705-4bda-b012-b2db6944df8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4741387-5250-4d47-a469-b415fb3fd395" xsi:nil="true"/>
  </documentManagement>
</p:properties>
</file>

<file path=customXml/itemProps1.xml><?xml version="1.0" encoding="utf-8"?>
<ds:datastoreItem xmlns:ds="http://schemas.openxmlformats.org/officeDocument/2006/customXml" ds:itemID="{FA0ACFCA-02DF-43FD-889B-756FC517C36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4A87D0-C6CF-4065-A0AF-53E5AE6D1D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741387-5250-4d47-a469-b415fb3fd395"/>
    <ds:schemaRef ds:uri="d3d665c2-7705-4bda-b012-b2db6944df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1A29E3F-720B-4731-80C2-02D461CE467A}">
  <ds:schemaRefs>
    <ds:schemaRef ds:uri="84741387-5250-4d47-a469-b415fb3fd395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purl.org/dc/dcmitype/"/>
    <ds:schemaRef ds:uri="http://schemas.openxmlformats.org/package/2006/metadata/core-properties"/>
    <ds:schemaRef ds:uri="d3d665c2-7705-4bda-b012-b2db6944df8c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5-3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Mgr. Jaroslava Krejzová</cp:lastModifiedBy>
  <cp:lastPrinted>2024-11-25T12:51:19Z</cp:lastPrinted>
  <dcterms:created xsi:type="dcterms:W3CDTF">2004-11-30T13:01:53Z</dcterms:created>
  <dcterms:modified xsi:type="dcterms:W3CDTF">2024-11-29T12:23:44Z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0x010100245B78BF051757419CEE94436F58D8C6</vt:lpwstr>
  </property>
</Properties>
</file>